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ada" sheetId="1" state="visible" r:id="rId1"/>
    <sheet xmlns:r="http://schemas.openxmlformats.org/officeDocument/2006/relationships" name="Resumen Ejecutivo" sheetId="2" state="visible" r:id="rId2"/>
    <sheet xmlns:r="http://schemas.openxmlformats.org/officeDocument/2006/relationships" name="Control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8">
    <font>
      <name val="Calibri"/>
      <family val="2"/>
      <color theme="1"/>
      <sz val="11"/>
      <scheme val="minor"/>
    </font>
    <font>
      <name val="Arial"/>
      <b val="1"/>
      <color rgb="001B4F72"/>
      <sz val="22"/>
    </font>
    <font>
      <name val="Arial"/>
      <color rgb="00555555"/>
      <sz val="13"/>
    </font>
    <font>
      <name val="Arial"/>
      <b val="1"/>
      <color rgb="00000000"/>
      <sz val="11"/>
    </font>
    <font>
      <name val="Arial"/>
      <color rgb="00777777"/>
      <sz val="11"/>
    </font>
    <font>
      <name val="Arial"/>
      <color rgb="00000000"/>
      <sz val="11"/>
    </font>
    <font>
      <name val="Arial"/>
      <b val="1"/>
      <color rgb="001B4F72"/>
      <sz val="11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4F72"/>
      <sz val="14"/>
    </font>
    <font>
      <name val="Arial"/>
      <color rgb="00000000"/>
      <sz val="10"/>
    </font>
    <font>
      <name val="Arial"/>
      <b val="1"/>
      <color rgb="00000000"/>
      <sz val="10"/>
    </font>
    <font>
      <name val="Arial"/>
      <b val="1"/>
      <sz val="10"/>
    </font>
    <font>
      <name val="Arial"/>
      <b val="1"/>
      <color rgb="0027AE60"/>
      <sz val="12"/>
    </font>
    <font>
      <name val="Arial"/>
      <b val="1"/>
      <color rgb="007F8C8D"/>
      <sz val="9"/>
    </font>
    <font>
      <name val="Arial"/>
      <i val="1"/>
      <color rgb="007F8C8D"/>
      <sz val="9"/>
    </font>
    <font>
      <name val="Arial"/>
      <sz val="9"/>
    </font>
    <font>
      <name val="Arial"/>
      <i val="1"/>
      <color rgb="00999999"/>
      <sz val="8"/>
    </font>
  </fonts>
  <fills count="9">
    <fill>
      <patternFill/>
    </fill>
    <fill>
      <patternFill patternType="gray125"/>
    </fill>
    <fill>
      <patternFill patternType="solid">
        <fgColor rgb="0027AE60"/>
      </patternFill>
    </fill>
    <fill>
      <patternFill patternType="solid">
        <fgColor rgb="00F39C12"/>
      </patternFill>
    </fill>
    <fill>
      <patternFill patternType="solid">
        <fgColor rgb="00E74C3C"/>
      </patternFill>
    </fill>
    <fill>
      <patternFill patternType="solid">
        <fgColor rgb="007F8C8D"/>
      </patternFill>
    </fill>
    <fill>
      <patternFill patternType="solid">
        <fgColor rgb="001B4F72"/>
      </patternFill>
    </fill>
    <fill>
      <patternFill patternType="solid">
        <fgColor rgb="00D6EAF8"/>
      </patternFill>
    </fill>
    <fill>
      <patternFill patternType="solid">
        <fgColor rgb="00F2F9F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vertical="center"/>
    </xf>
    <xf numFmtId="0" fontId="7" fillId="3" borderId="0" applyAlignment="1" pivotButton="0" quotePrefix="0" xfId="0">
      <alignment horizontal="center" vertical="center"/>
    </xf>
    <xf numFmtId="0" fontId="7" fillId="4" borderId="0" applyAlignment="1" pivotButton="0" quotePrefix="0" xfId="0">
      <alignment horizontal="center" vertical="center"/>
    </xf>
    <xf numFmtId="0" fontId="7" fillId="5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/>
    </xf>
    <xf numFmtId="0" fontId="7" fillId="6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center"/>
    </xf>
    <xf numFmtId="0" fontId="11" fillId="0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/>
    </xf>
    <xf numFmtId="164" fontId="13" fillId="0" borderId="0" applyAlignment="1" pivotButton="0" quotePrefix="0" xfId="0">
      <alignment horizontal="center"/>
    </xf>
    <xf numFmtId="0" fontId="7" fillId="6" borderId="1" applyAlignment="1" pivotButton="0" quotePrefix="0" xfId="0">
      <alignment horizontal="center" vertical="center" wrapText="1"/>
    </xf>
    <xf numFmtId="0" fontId="14" fillId="0" borderId="0" pivotButton="0" quotePrefix="0" xfId="0"/>
    <xf numFmtId="0" fontId="15" fillId="0" borderId="0" pivotButton="0" quotePrefix="0" xfId="0"/>
    <xf numFmtId="0" fontId="17" fillId="0" borderId="0" pivotButton="0" quotePrefix="0" xfId="0"/>
    <xf numFmtId="0" fontId="16" fillId="0" borderId="1" applyAlignment="1" pivotButton="0" quotePrefix="0" xfId="0">
      <alignment vertical="center"/>
    </xf>
    <xf numFmtId="0" fontId="16" fillId="0" borderId="1" applyAlignment="1" pivotButton="0" quotePrefix="0" xfId="0">
      <alignment vertical="center" wrapText="1"/>
    </xf>
    <xf numFmtId="0" fontId="16" fillId="8" borderId="1" applyAlignment="1" pivotButton="0" quotePrefix="0" xfId="0">
      <alignment vertical="center"/>
    </xf>
    <xf numFmtId="0" fontId="16" fillId="8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1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55" customWidth="1" min="2" max="2"/>
    <col width="25" customWidth="1" min="3" max="3"/>
  </cols>
  <sheetData>
    <row r="1" ht="20" customHeight="1"/>
    <row r="2" ht="50" customHeight="1">
      <c r="B2" s="1" t="inlineStr">
        <is>
          <t>CHECKLIST ISO/IEC 27001:2022</t>
        </is>
      </c>
    </row>
    <row r="3" ht="30" customHeight="1">
      <c r="B3" s="2" t="inlineStr">
        <is>
          <t>Verificación de 93 Controles del Anexo A | Versión 2026</t>
        </is>
      </c>
    </row>
    <row r="4" ht="20" customHeight="1"/>
    <row r="5" ht="20" customHeight="1">
      <c r="B5" s="3" t="inlineStr">
        <is>
          <t>Organización:</t>
        </is>
      </c>
      <c r="C5" s="4" t="inlineStr">
        <is>
          <t>[Ingresar nombre]</t>
        </is>
      </c>
    </row>
    <row r="6" ht="20" customHeight="1">
      <c r="B6" s="3" t="inlineStr">
        <is>
          <t>Responsable:</t>
        </is>
      </c>
      <c r="C6" s="4" t="inlineStr">
        <is>
          <t>[Ingresar nombre]</t>
        </is>
      </c>
    </row>
    <row r="7" ht="20" customHeight="1">
      <c r="B7" s="3" t="inlineStr">
        <is>
          <t>Versión del documento:</t>
        </is>
      </c>
      <c r="C7" s="5" t="inlineStr">
        <is>
          <t>1.0</t>
        </is>
      </c>
    </row>
    <row r="8" ht="20" customHeight="1">
      <c r="B8" s="3" t="inlineStr">
        <is>
          <t>Fecha de evaluación:</t>
        </is>
      </c>
      <c r="C8" s="4" t="inlineStr">
        <is>
          <t>[Ingresar fecha]</t>
        </is>
      </c>
    </row>
    <row r="9" ht="20" customHeight="1">
      <c r="B9" s="3" t="inlineStr">
        <is>
          <t>Próxima revisión:</t>
        </is>
      </c>
      <c r="C9" s="4" t="inlineStr">
        <is>
          <t>[Ingresar fecha]</t>
        </is>
      </c>
    </row>
    <row r="10" ht="20" customHeight="1"/>
    <row r="11" ht="20" customHeight="1">
      <c r="B11" s="6" t="inlineStr">
        <is>
          <t>Leyenda de estados:</t>
        </is>
      </c>
    </row>
    <row r="12" ht="20" customHeight="1">
      <c r="B12" s="7" t="inlineStr">
        <is>
          <t>Implementado</t>
        </is>
      </c>
      <c r="C12" s="8" t="inlineStr">
        <is>
          <t>Control completamente en producción</t>
        </is>
      </c>
    </row>
    <row r="13">
      <c r="B13" s="9" t="inlineStr">
        <is>
          <t>Parcial</t>
        </is>
      </c>
      <c r="C13" s="8" t="inlineStr">
        <is>
          <t>Control en proceso o implementado parcialmente</t>
        </is>
      </c>
    </row>
    <row r="14">
      <c r="B14" s="10" t="inlineStr">
        <is>
          <t>No implementado</t>
        </is>
      </c>
      <c r="C14" s="8" t="inlineStr">
        <is>
          <t>Control no implementado</t>
        </is>
      </c>
    </row>
    <row r="15">
      <c r="B15" s="11" t="inlineStr">
        <is>
          <t>No aplica</t>
        </is>
      </c>
      <c r="C15" s="8" t="inlineStr">
        <is>
          <t>Control excluido con justificación documentada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F1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B1" s="12" t="inlineStr">
        <is>
          <t>RESUMEN EJECUTIVO — ISO 27001:2022</t>
        </is>
      </c>
    </row>
    <row r="3" ht="30" customHeight="1">
      <c r="B3" s="13" t="inlineStr">
        <is>
          <t>Tema / Categoría</t>
        </is>
      </c>
      <c r="C3" s="13" t="inlineStr">
        <is>
          <t>Implementado</t>
        </is>
      </c>
      <c r="D3" s="13" t="inlineStr">
        <is>
          <t>Parcial</t>
        </is>
      </c>
      <c r="E3" s="13" t="inlineStr">
        <is>
          <t>No Implementado</t>
        </is>
      </c>
      <c r="F3" s="13" t="inlineStr">
        <is>
          <t>Total Controles</t>
        </is>
      </c>
    </row>
    <row r="4" ht="20" customHeight="1">
      <c r="B4" s="14" t="inlineStr">
        <is>
          <t>5. Controles Organizacionales</t>
        </is>
      </c>
      <c r="C4" s="15">
        <f>COUNTIFS('Controles'!D:D,B4,'Controles'!G:G,"Implementado")</f>
        <v/>
      </c>
      <c r="D4" s="15">
        <f>COUNTIFS('Controles'!D:D,B4,'Controles'!G:G,"Parcial")</f>
        <v/>
      </c>
      <c r="E4" s="15">
        <f>COUNTIFS('Controles'!D:D,B4,'Controles'!G:G,"No implementado")</f>
        <v/>
      </c>
      <c r="F4" s="15" t="n">
        <v>37</v>
      </c>
    </row>
    <row r="5" ht="20" customHeight="1">
      <c r="B5" s="14" t="inlineStr">
        <is>
          <t>6. Controles de Personas</t>
        </is>
      </c>
      <c r="C5" s="15">
        <f>COUNTIFS('Controles'!D:D,B5,'Controles'!G:G,"Implementado")</f>
        <v/>
      </c>
      <c r="D5" s="15">
        <f>COUNTIFS('Controles'!D:D,B5,'Controles'!G:G,"Parcial")</f>
        <v/>
      </c>
      <c r="E5" s="15">
        <f>COUNTIFS('Controles'!D:D,B5,'Controles'!G:G,"No implementado")</f>
        <v/>
      </c>
      <c r="F5" s="15" t="n">
        <v>8</v>
      </c>
    </row>
    <row r="6" ht="20" customHeight="1">
      <c r="B6" s="14" t="inlineStr">
        <is>
          <t>7. Controles Físicos</t>
        </is>
      </c>
      <c r="C6" s="15">
        <f>COUNTIFS('Controles'!D:D,B6,'Controles'!G:G,"Implementado")</f>
        <v/>
      </c>
      <c r="D6" s="15">
        <f>COUNTIFS('Controles'!D:D,B6,'Controles'!G:G,"Parcial")</f>
        <v/>
      </c>
      <c r="E6" s="15">
        <f>COUNTIFS('Controles'!D:D,B6,'Controles'!G:G,"No implementado")</f>
        <v/>
      </c>
      <c r="F6" s="15" t="n">
        <v>14</v>
      </c>
    </row>
    <row r="7" ht="20" customHeight="1">
      <c r="B7" s="14" t="inlineStr">
        <is>
          <t>8. Controles Tecnológicos</t>
        </is>
      </c>
      <c r="C7" s="15">
        <f>COUNTIFS('Controles'!D:D,B7,'Controles'!G:G,"Implementado")</f>
        <v/>
      </c>
      <c r="D7" s="15">
        <f>COUNTIFS('Controles'!D:D,B7,'Controles'!G:G,"Parcial")</f>
        <v/>
      </c>
      <c r="E7" s="15">
        <f>COUNTIFS('Controles'!D:D,B7,'Controles'!G:G,"No implementado")</f>
        <v/>
      </c>
      <c r="F7" s="15" t="n">
        <v>34</v>
      </c>
    </row>
    <row r="9" ht="22" customHeight="1">
      <c r="B9" s="16" t="inlineStr">
        <is>
          <t>TOTAL GENERAL</t>
        </is>
      </c>
      <c r="C9" s="17">
        <f>SUM(C4:C7)</f>
        <v/>
      </c>
      <c r="D9" s="17">
        <f>SUM(D4:D7)</f>
        <v/>
      </c>
      <c r="E9" s="17">
        <f>SUM(E4:E7)</f>
        <v/>
      </c>
      <c r="F9" s="17">
        <f>SUM(F4:F7)</f>
        <v/>
      </c>
    </row>
    <row r="11">
      <c r="B11" s="6" t="inlineStr">
        <is>
          <t>% Cumplimiento general:</t>
        </is>
      </c>
      <c r="C11" s="18">
        <f>IF(F9&gt;0,(C9+D9*0.5)/F9,0)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9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55" customWidth="1" min="3" max="3"/>
    <col width="28" customWidth="1" min="4" max="4"/>
    <col width="18" customWidth="1" min="5" max="5"/>
    <col width="18" customWidth="1" min="6" max="6"/>
    <col width="20" customWidth="1" min="7" max="7"/>
    <col width="40" customWidth="1" min="8" max="8"/>
    <col width="35" customWidth="1" min="9" max="9"/>
  </cols>
  <sheetData>
    <row r="1" ht="35" customHeight="1">
      <c r="A1" s="19" t="inlineStr">
        <is>
          <t>#</t>
        </is>
      </c>
      <c r="B1" s="19" t="inlineStr">
        <is>
          <t>Control ID</t>
        </is>
      </c>
      <c r="C1" s="19" t="inlineStr">
        <is>
          <t>Nombre del Control</t>
        </is>
      </c>
      <c r="D1" s="19" t="inlineStr">
        <is>
          <t>Tema</t>
        </is>
      </c>
      <c r="E1" s="19" t="inlineStr">
        <is>
          <t>Tipo</t>
        </is>
      </c>
      <c r="F1" s="19" t="inlineStr">
        <is>
          <t>Atributos Operativos</t>
        </is>
      </c>
      <c r="G1" s="19" t="inlineStr">
        <is>
          <t>Estado</t>
        </is>
      </c>
      <c r="H1" s="19" t="inlineStr">
        <is>
          <t>Evidencia Requerida</t>
        </is>
      </c>
      <c r="I1" s="19" t="inlineStr">
        <is>
          <t>Notas / Plan de Acción</t>
        </is>
      </c>
    </row>
    <row r="2">
      <c r="A2" s="20" t="inlineStr">
        <is>
          <t>Instrucciones:</t>
        </is>
      </c>
      <c r="C2" s="21" t="inlineStr">
        <is>
          <t>Complete la columna G (Estado) con: Implementado / Parcial / No implementado / No aplica</t>
        </is>
      </c>
      <c r="G2" s="22" t="inlineStr">
        <is>
          <t>↓ Seleccionar estado</t>
        </is>
      </c>
    </row>
    <row r="3" ht="32" customHeight="1">
      <c r="A3" s="23" t="n">
        <v>1</v>
      </c>
      <c r="B3" s="23" t="inlineStr">
        <is>
          <t>5.1</t>
        </is>
      </c>
      <c r="C3" s="24" t="inlineStr">
        <is>
          <t>Políticas de seguridad de la información</t>
        </is>
      </c>
      <c r="D3" s="23" t="inlineStr">
        <is>
          <t>5. Controles Organizacionales</t>
        </is>
      </c>
      <c r="E3" s="23" t="inlineStr">
        <is>
          <t>Preventivo</t>
        </is>
      </c>
      <c r="F3" s="23" t="inlineStr">
        <is>
          <t>Gobernanza</t>
        </is>
      </c>
      <c r="G3" s="23" t="inlineStr"/>
      <c r="H3" s="24" t="inlineStr">
        <is>
          <t>Política aprobada por dirección, con fecha de revisión y distribución documentada</t>
        </is>
      </c>
      <c r="I3" s="24" t="inlineStr"/>
    </row>
    <row r="4" ht="32" customHeight="1">
      <c r="A4" s="25" t="n">
        <v>2</v>
      </c>
      <c r="B4" s="25" t="inlineStr">
        <is>
          <t>5.2</t>
        </is>
      </c>
      <c r="C4" s="26" t="inlineStr">
        <is>
          <t>Roles y responsabilidades de SI</t>
        </is>
      </c>
      <c r="D4" s="25" t="inlineStr">
        <is>
          <t>5. Controles Organizacionales</t>
        </is>
      </c>
      <c r="E4" s="25" t="inlineStr">
        <is>
          <t>Preventivo</t>
        </is>
      </c>
      <c r="F4" s="25" t="inlineStr">
        <is>
          <t>Gobernanza</t>
        </is>
      </c>
      <c r="G4" s="23" t="inlineStr"/>
      <c r="H4" s="26" t="inlineStr">
        <is>
          <t>Matriz RACI de seguridad, descripciones de cargo actualizadas</t>
        </is>
      </c>
      <c r="I4" s="26" t="inlineStr"/>
    </row>
    <row r="5" ht="32" customHeight="1">
      <c r="A5" s="23" t="n">
        <v>3</v>
      </c>
      <c r="B5" s="23" t="inlineStr">
        <is>
          <t>5.3</t>
        </is>
      </c>
      <c r="C5" s="24" t="inlineStr">
        <is>
          <t>Segregación de funciones</t>
        </is>
      </c>
      <c r="D5" s="23" t="inlineStr">
        <is>
          <t>5. Controles Organizacionales</t>
        </is>
      </c>
      <c r="E5" s="23" t="inlineStr">
        <is>
          <t>Preventivo</t>
        </is>
      </c>
      <c r="F5" s="23" t="inlineStr">
        <is>
          <t>Gobernanza</t>
        </is>
      </c>
      <c r="G5" s="23" t="inlineStr"/>
      <c r="H5" s="24" t="inlineStr">
        <is>
          <t>Mapeo de funciones incompatibles, evidencia de controles compensatorios</t>
        </is>
      </c>
      <c r="I5" s="24" t="inlineStr"/>
    </row>
    <row r="6" ht="32" customHeight="1">
      <c r="A6" s="25" t="n">
        <v>4</v>
      </c>
      <c r="B6" s="25" t="inlineStr">
        <is>
          <t>5.4</t>
        </is>
      </c>
      <c r="C6" s="26" t="inlineStr">
        <is>
          <t>Responsabilidades de la dirección</t>
        </is>
      </c>
      <c r="D6" s="25" t="inlineStr">
        <is>
          <t>5. Controles Organizacionales</t>
        </is>
      </c>
      <c r="E6" s="25" t="inlineStr">
        <is>
          <t>Preventivo</t>
        </is>
      </c>
      <c r="F6" s="25" t="inlineStr">
        <is>
          <t>Gobernanza</t>
        </is>
      </c>
      <c r="G6" s="23" t="inlineStr"/>
      <c r="H6" s="26" t="inlineStr">
        <is>
          <t>Actas de reuniones de revisión gerencial, compromisos documentados</t>
        </is>
      </c>
      <c r="I6" s="26" t="inlineStr"/>
    </row>
    <row r="7" ht="32" customHeight="1">
      <c r="A7" s="23" t="n">
        <v>5</v>
      </c>
      <c r="B7" s="23" t="inlineStr">
        <is>
          <t>5.5</t>
        </is>
      </c>
      <c r="C7" s="24" t="inlineStr">
        <is>
          <t>Contacto con autoridades</t>
        </is>
      </c>
      <c r="D7" s="23" t="inlineStr">
        <is>
          <t>5. Controles Organizacionales</t>
        </is>
      </c>
      <c r="E7" s="23" t="inlineStr">
        <is>
          <t>Preventivo</t>
        </is>
      </c>
      <c r="F7" s="23" t="inlineStr">
        <is>
          <t>Gobernanza</t>
        </is>
      </c>
      <c r="G7" s="23" t="inlineStr"/>
      <c r="H7" s="24" t="inlineStr">
        <is>
          <t>Directorio de contactos regulatorios (ANCI, CPLT, PDI)</t>
        </is>
      </c>
      <c r="I7" s="24" t="inlineStr"/>
    </row>
    <row r="8" ht="32" customHeight="1">
      <c r="A8" s="25" t="n">
        <v>6</v>
      </c>
      <c r="B8" s="25" t="inlineStr">
        <is>
          <t>5.6</t>
        </is>
      </c>
      <c r="C8" s="26" t="inlineStr">
        <is>
          <t>Contacto con grupos de interés especial</t>
        </is>
      </c>
      <c r="D8" s="25" t="inlineStr">
        <is>
          <t>5. Controles Organizacionales</t>
        </is>
      </c>
      <c r="E8" s="25" t="inlineStr">
        <is>
          <t>Preventivo</t>
        </is>
      </c>
      <c r="F8" s="25" t="inlineStr">
        <is>
          <t>Gobernanza</t>
        </is>
      </c>
      <c r="G8" s="23" t="inlineStr"/>
      <c r="H8" s="26" t="inlineStr">
        <is>
          <t>Membresías en CERTs, foros de ciberseguridad</t>
        </is>
      </c>
      <c r="I8" s="26" t="inlineStr"/>
    </row>
    <row r="9" ht="32" customHeight="1">
      <c r="A9" s="23" t="n">
        <v>7</v>
      </c>
      <c r="B9" s="23" t="inlineStr">
        <is>
          <t>5.7</t>
        </is>
      </c>
      <c r="C9" s="24" t="inlineStr">
        <is>
          <t>Inteligencia de amenazas</t>
        </is>
      </c>
      <c r="D9" s="23" t="inlineStr">
        <is>
          <t>5. Controles Organizacionales</t>
        </is>
      </c>
      <c r="E9" s="23" t="inlineStr">
        <is>
          <t>Detective</t>
        </is>
      </c>
      <c r="F9" s="23" t="inlineStr">
        <is>
          <t>Gestión de amenazas</t>
        </is>
      </c>
      <c r="G9" s="23" t="inlineStr"/>
      <c r="H9" s="24" t="inlineStr">
        <is>
          <t>Suscripción a feeds de threat intelligence, registros de alertas procesadas</t>
        </is>
      </c>
      <c r="I9" s="24" t="inlineStr"/>
    </row>
    <row r="10" ht="32" customHeight="1">
      <c r="A10" s="25" t="n">
        <v>8</v>
      </c>
      <c r="B10" s="25" t="inlineStr">
        <is>
          <t>5.8</t>
        </is>
      </c>
      <c r="C10" s="26" t="inlineStr">
        <is>
          <t>SI en gestión de proyectos</t>
        </is>
      </c>
      <c r="D10" s="25" t="inlineStr">
        <is>
          <t>5. Controles Organizacionales</t>
        </is>
      </c>
      <c r="E10" s="25" t="inlineStr">
        <is>
          <t>Preventivo</t>
        </is>
      </c>
      <c r="F10" s="25" t="inlineStr">
        <is>
          <t>Gobernanza</t>
        </is>
      </c>
      <c r="G10" s="23" t="inlineStr"/>
      <c r="H10" s="26" t="inlineStr">
        <is>
          <t>Checklists de seguridad en metodología de proyectos</t>
        </is>
      </c>
      <c r="I10" s="26" t="inlineStr"/>
    </row>
    <row r="11" ht="32" customHeight="1">
      <c r="A11" s="23" t="n">
        <v>9</v>
      </c>
      <c r="B11" s="23" t="inlineStr">
        <is>
          <t>5.9</t>
        </is>
      </c>
      <c r="C11" s="24" t="inlineStr">
        <is>
          <t>Inventario de información y activos</t>
        </is>
      </c>
      <c r="D11" s="23" t="inlineStr">
        <is>
          <t>5. Controles Organizacionales</t>
        </is>
      </c>
      <c r="E11" s="23" t="inlineStr">
        <is>
          <t>Preventivo</t>
        </is>
      </c>
      <c r="F11" s="23" t="inlineStr">
        <is>
          <t>Gestión de activos</t>
        </is>
      </c>
      <c r="G11" s="23" t="inlineStr"/>
      <c r="H11" s="24" t="inlineStr">
        <is>
          <t>Inventario actualizado con propietario, clasificación y ubicación</t>
        </is>
      </c>
      <c r="I11" s="24" t="inlineStr"/>
    </row>
    <row r="12" ht="32" customHeight="1">
      <c r="A12" s="25" t="n">
        <v>10</v>
      </c>
      <c r="B12" s="25" t="inlineStr">
        <is>
          <t>5.10</t>
        </is>
      </c>
      <c r="C12" s="26" t="inlineStr">
        <is>
          <t>Uso aceptable de información</t>
        </is>
      </c>
      <c r="D12" s="25" t="inlineStr">
        <is>
          <t>5. Controles Organizacionales</t>
        </is>
      </c>
      <c r="E12" s="25" t="inlineStr">
        <is>
          <t>Preventivo</t>
        </is>
      </c>
      <c r="F12" s="25" t="inlineStr">
        <is>
          <t>Gobernanza</t>
        </is>
      </c>
      <c r="G12" s="23" t="inlineStr"/>
      <c r="H12" s="26" t="inlineStr">
        <is>
          <t>Política de uso aceptable firmada por todos los usuarios</t>
        </is>
      </c>
      <c r="I12" s="26" t="inlineStr"/>
    </row>
    <row r="13" ht="32" customHeight="1">
      <c r="A13" s="23" t="n">
        <v>11</v>
      </c>
      <c r="B13" s="23" t="inlineStr">
        <is>
          <t>5.11</t>
        </is>
      </c>
      <c r="C13" s="24" t="inlineStr">
        <is>
          <t>Devolución de activos</t>
        </is>
      </c>
      <c r="D13" s="23" t="inlineStr">
        <is>
          <t>5. Controles Organizacionales</t>
        </is>
      </c>
      <c r="E13" s="23" t="inlineStr">
        <is>
          <t>Preventivo</t>
        </is>
      </c>
      <c r="F13" s="23" t="inlineStr">
        <is>
          <t>Gestión de activos</t>
        </is>
      </c>
      <c r="G13" s="23" t="inlineStr"/>
      <c r="H13" s="24" t="inlineStr">
        <is>
          <t>Checklist de offboarding con registro de devolución</t>
        </is>
      </c>
      <c r="I13" s="24" t="inlineStr"/>
    </row>
    <row r="14" ht="32" customHeight="1">
      <c r="A14" s="25" t="n">
        <v>12</v>
      </c>
      <c r="B14" s="25" t="inlineStr">
        <is>
          <t>5.12</t>
        </is>
      </c>
      <c r="C14" s="26" t="inlineStr">
        <is>
          <t>Clasificación de la información</t>
        </is>
      </c>
      <c r="D14" s="25" t="inlineStr">
        <is>
          <t>5. Controles Organizacionales</t>
        </is>
      </c>
      <c r="E14" s="25" t="inlineStr">
        <is>
          <t>Preventivo</t>
        </is>
      </c>
      <c r="F14" s="25" t="inlineStr">
        <is>
          <t>Gestión de la información</t>
        </is>
      </c>
      <c r="G14" s="23" t="inlineStr"/>
      <c r="H14" s="26" t="inlineStr">
        <is>
          <t>Esquema de clasificación definido y aplicado en documentos</t>
        </is>
      </c>
      <c r="I14" s="26" t="inlineStr"/>
    </row>
    <row r="15" ht="32" customHeight="1">
      <c r="A15" s="23" t="n">
        <v>13</v>
      </c>
      <c r="B15" s="23" t="inlineStr">
        <is>
          <t>5.13</t>
        </is>
      </c>
      <c r="C15" s="24" t="inlineStr">
        <is>
          <t>Etiquetado de la información</t>
        </is>
      </c>
      <c r="D15" s="23" t="inlineStr">
        <is>
          <t>5. Controles Organizacionales</t>
        </is>
      </c>
      <c r="E15" s="23" t="inlineStr">
        <is>
          <t>Preventivo</t>
        </is>
      </c>
      <c r="F15" s="23" t="inlineStr">
        <is>
          <t>Gestión de la información</t>
        </is>
      </c>
      <c r="G15" s="23" t="inlineStr"/>
      <c r="H15" s="24" t="inlineStr">
        <is>
          <t>Procedimiento de etiquetado, evidencia de aplicación</t>
        </is>
      </c>
      <c r="I15" s="24" t="inlineStr"/>
    </row>
    <row r="16" ht="32" customHeight="1">
      <c r="A16" s="25" t="n">
        <v>14</v>
      </c>
      <c r="B16" s="25" t="inlineStr">
        <is>
          <t>5.14</t>
        </is>
      </c>
      <c r="C16" s="26" t="inlineStr">
        <is>
          <t>Transferencia de información</t>
        </is>
      </c>
      <c r="D16" s="25" t="inlineStr">
        <is>
          <t>5. Controles Organizacionales</t>
        </is>
      </c>
      <c r="E16" s="25" t="inlineStr">
        <is>
          <t>Preventivo</t>
        </is>
      </c>
      <c r="F16" s="25" t="inlineStr">
        <is>
          <t>Protección de información</t>
        </is>
      </c>
      <c r="G16" s="23" t="inlineStr"/>
      <c r="H16" s="26" t="inlineStr">
        <is>
          <t>Acuerdos de confidencialidad con terceros, canales seguros documentados</t>
        </is>
      </c>
      <c r="I16" s="26" t="inlineStr"/>
    </row>
    <row r="17" ht="32" customHeight="1">
      <c r="A17" s="23" t="n">
        <v>15</v>
      </c>
      <c r="B17" s="23" t="inlineStr">
        <is>
          <t>5.15</t>
        </is>
      </c>
      <c r="C17" s="24" t="inlineStr">
        <is>
          <t>Control de acceso</t>
        </is>
      </c>
      <c r="D17" s="23" t="inlineStr">
        <is>
          <t>5. Controles Organizacionales</t>
        </is>
      </c>
      <c r="E17" s="23" t="inlineStr">
        <is>
          <t>Preventivo</t>
        </is>
      </c>
      <c r="F17" s="23" t="inlineStr">
        <is>
          <t>Gestión de identidad</t>
        </is>
      </c>
      <c r="G17" s="23" t="inlineStr"/>
      <c r="H17" s="24" t="inlineStr">
        <is>
          <t>Política de control de acceso, matriz de accesos</t>
        </is>
      </c>
      <c r="I17" s="24" t="inlineStr"/>
    </row>
    <row r="18" ht="32" customHeight="1">
      <c r="A18" s="25" t="n">
        <v>16</v>
      </c>
      <c r="B18" s="25" t="inlineStr">
        <is>
          <t>5.16</t>
        </is>
      </c>
      <c r="C18" s="26" t="inlineStr">
        <is>
          <t>Gestión de identidades</t>
        </is>
      </c>
      <c r="D18" s="25" t="inlineStr">
        <is>
          <t>5. Controles Organizacionales</t>
        </is>
      </c>
      <c r="E18" s="25" t="inlineStr">
        <is>
          <t>Preventivo</t>
        </is>
      </c>
      <c r="F18" s="25" t="inlineStr">
        <is>
          <t>Gestión de identidad</t>
        </is>
      </c>
      <c r="G18" s="23" t="inlineStr"/>
      <c r="H18" s="26" t="inlineStr">
        <is>
          <t>Proceso de aprovisionamiento/desaprovisionamiento con tickets de evidencia</t>
        </is>
      </c>
      <c r="I18" s="26" t="inlineStr"/>
    </row>
    <row r="19" ht="32" customHeight="1">
      <c r="A19" s="23" t="n">
        <v>17</v>
      </c>
      <c r="B19" s="23" t="inlineStr">
        <is>
          <t>5.17</t>
        </is>
      </c>
      <c r="C19" s="24" t="inlineStr">
        <is>
          <t>Información de autenticación</t>
        </is>
      </c>
      <c r="D19" s="23" t="inlineStr">
        <is>
          <t>5. Controles Organizacionales</t>
        </is>
      </c>
      <c r="E19" s="23" t="inlineStr">
        <is>
          <t>Preventivo</t>
        </is>
      </c>
      <c r="F19" s="23" t="inlineStr">
        <is>
          <t>Gestión de identidad</t>
        </is>
      </c>
      <c r="G19" s="23" t="inlineStr"/>
      <c r="H19" s="24" t="inlineStr">
        <is>
          <t>Política de contraseñas, registro de gestión de credenciales privilegiadas</t>
        </is>
      </c>
      <c r="I19" s="24" t="inlineStr"/>
    </row>
    <row r="20" ht="32" customHeight="1">
      <c r="A20" s="25" t="n">
        <v>18</v>
      </c>
      <c r="B20" s="25" t="inlineStr">
        <is>
          <t>5.18</t>
        </is>
      </c>
      <c r="C20" s="26" t="inlineStr">
        <is>
          <t>Derechos de acceso</t>
        </is>
      </c>
      <c r="D20" s="25" t="inlineStr">
        <is>
          <t>5. Controles Organizacionales</t>
        </is>
      </c>
      <c r="E20" s="25" t="inlineStr">
        <is>
          <t>Preventivo</t>
        </is>
      </c>
      <c r="F20" s="25" t="inlineStr">
        <is>
          <t>Gestión de identidad</t>
        </is>
      </c>
      <c r="G20" s="23" t="inlineStr"/>
      <c r="H20" s="26" t="inlineStr">
        <is>
          <t>Revisión periódica de accesos, evidencia de recertificaciones</t>
        </is>
      </c>
      <c r="I20" s="26" t="inlineStr"/>
    </row>
    <row r="21" ht="32" customHeight="1">
      <c r="A21" s="23" t="n">
        <v>19</v>
      </c>
      <c r="B21" s="23" t="inlineStr">
        <is>
          <t>5.19</t>
        </is>
      </c>
      <c r="C21" s="24" t="inlineStr">
        <is>
          <t>Seguridad en relaciones con proveedores</t>
        </is>
      </c>
      <c r="D21" s="23" t="inlineStr">
        <is>
          <t>5. Controles Organizacionales</t>
        </is>
      </c>
      <c r="E21" s="23" t="inlineStr">
        <is>
          <t>Preventivo</t>
        </is>
      </c>
      <c r="F21" s="23" t="inlineStr">
        <is>
          <t>Seguridad de proveedores</t>
        </is>
      </c>
      <c r="G21" s="23" t="inlineStr"/>
      <c r="H21" s="24" t="inlineStr">
        <is>
          <t>Política de proveedores, cláusulas de seguridad en contratos</t>
        </is>
      </c>
      <c r="I21" s="24" t="inlineStr"/>
    </row>
    <row r="22" ht="32" customHeight="1">
      <c r="A22" s="25" t="n">
        <v>20</v>
      </c>
      <c r="B22" s="25" t="inlineStr">
        <is>
          <t>5.20</t>
        </is>
      </c>
      <c r="C22" s="26" t="inlineStr">
        <is>
          <t>Seguridad en contratos con proveedores</t>
        </is>
      </c>
      <c r="D22" s="25" t="inlineStr">
        <is>
          <t>5. Controles Organizacionales</t>
        </is>
      </c>
      <c r="E22" s="25" t="inlineStr">
        <is>
          <t>Preventivo</t>
        </is>
      </c>
      <c r="F22" s="25" t="inlineStr">
        <is>
          <t>Seguridad de proveedores</t>
        </is>
      </c>
      <c r="G22" s="23" t="inlineStr"/>
      <c r="H22" s="26" t="inlineStr">
        <is>
          <t>Contratos revisados con SLAs de seguridad y derecho de auditoría</t>
        </is>
      </c>
      <c r="I22" s="26" t="inlineStr"/>
    </row>
    <row r="23" ht="32" customHeight="1">
      <c r="A23" s="23" t="n">
        <v>21</v>
      </c>
      <c r="B23" s="23" t="inlineStr">
        <is>
          <t>5.21</t>
        </is>
      </c>
      <c r="C23" s="24" t="inlineStr">
        <is>
          <t>Gestión de seguridad en cadena TIC</t>
        </is>
      </c>
      <c r="D23" s="23" t="inlineStr">
        <is>
          <t>5. Controles Organizacionales</t>
        </is>
      </c>
      <c r="E23" s="23" t="inlineStr">
        <is>
          <t>Preventivo</t>
        </is>
      </c>
      <c r="F23" s="23" t="inlineStr">
        <is>
          <t>Seguridad de proveedores</t>
        </is>
      </c>
      <c r="G23" s="23" t="inlineStr"/>
      <c r="H23" s="24" t="inlineStr">
        <is>
          <t>Evaluación de riesgos de proveedores TIC críticos</t>
        </is>
      </c>
      <c r="I23" s="24" t="inlineStr"/>
    </row>
    <row r="24" ht="32" customHeight="1">
      <c r="A24" s="25" t="n">
        <v>22</v>
      </c>
      <c r="B24" s="25" t="inlineStr">
        <is>
          <t>5.22</t>
        </is>
      </c>
      <c r="C24" s="26" t="inlineStr">
        <is>
          <t>Monitoreo de proveedores</t>
        </is>
      </c>
      <c r="D24" s="25" t="inlineStr">
        <is>
          <t>5. Controles Organizacionales</t>
        </is>
      </c>
      <c r="E24" s="25" t="inlineStr">
        <is>
          <t>Detective</t>
        </is>
      </c>
      <c r="F24" s="25" t="inlineStr">
        <is>
          <t>Seguridad de proveedores</t>
        </is>
      </c>
      <c r="G24" s="23" t="inlineStr"/>
      <c r="H24" s="26" t="inlineStr">
        <is>
          <t>Reportes de desempeño de proveedores, auditorías realizadas</t>
        </is>
      </c>
      <c r="I24" s="26" t="inlineStr"/>
    </row>
    <row r="25" ht="32" customHeight="1">
      <c r="A25" s="23" t="n">
        <v>23</v>
      </c>
      <c r="B25" s="23" t="inlineStr">
        <is>
          <t>5.23</t>
        </is>
      </c>
      <c r="C25" s="24" t="inlineStr">
        <is>
          <t>SI en servicios en la nube</t>
        </is>
      </c>
      <c r="D25" s="23" t="inlineStr">
        <is>
          <t>5. Controles Organizacionales</t>
        </is>
      </c>
      <c r="E25" s="23" t="inlineStr">
        <is>
          <t>Preventivo</t>
        </is>
      </c>
      <c r="F25" s="23" t="inlineStr">
        <is>
          <t>Seguridad de proveedores</t>
        </is>
      </c>
      <c r="G25" s="23" t="inlineStr"/>
      <c r="H25" s="24" t="inlineStr">
        <is>
          <t>Inventario de servicios cloud, evaluación según ISO 27017</t>
        </is>
      </c>
      <c r="I25" s="24" t="inlineStr"/>
    </row>
    <row r="26" ht="32" customHeight="1">
      <c r="A26" s="25" t="n">
        <v>24</v>
      </c>
      <c r="B26" s="25" t="inlineStr">
        <is>
          <t>5.24</t>
        </is>
      </c>
      <c r="C26" s="26" t="inlineStr">
        <is>
          <t>Planificación y preparación de gestión de incidentes</t>
        </is>
      </c>
      <c r="D26" s="25" t="inlineStr">
        <is>
          <t>5. Controles Organizacionales</t>
        </is>
      </c>
      <c r="E26" s="25" t="inlineStr">
        <is>
          <t>Correctivo</t>
        </is>
      </c>
      <c r="F26" s="25" t="inlineStr">
        <is>
          <t>Gestión de incidentes</t>
        </is>
      </c>
      <c r="G26" s="23" t="inlineStr"/>
      <c r="H26" s="26" t="inlineStr">
        <is>
          <t>IRP documentado, roles asignados, playbooks por tipo de incidente</t>
        </is>
      </c>
      <c r="I26" s="26" t="inlineStr"/>
    </row>
    <row r="27" ht="32" customHeight="1">
      <c r="A27" s="23" t="n">
        <v>25</v>
      </c>
      <c r="B27" s="23" t="inlineStr">
        <is>
          <t>5.25</t>
        </is>
      </c>
      <c r="C27" s="24" t="inlineStr">
        <is>
          <t>Evaluación y decisión sobre eventos de SI</t>
        </is>
      </c>
      <c r="D27" s="23" t="inlineStr">
        <is>
          <t>5. Controles Organizacionales</t>
        </is>
      </c>
      <c r="E27" s="23" t="inlineStr">
        <is>
          <t>Detective</t>
        </is>
      </c>
      <c r="F27" s="23" t="inlineStr">
        <is>
          <t>Gestión de incidentes</t>
        </is>
      </c>
      <c r="G27" s="23" t="inlineStr"/>
      <c r="H27" s="24" t="inlineStr">
        <is>
          <t>Criterios de clasificación de incidentes, registros de evaluación</t>
        </is>
      </c>
      <c r="I27" s="24" t="inlineStr"/>
    </row>
    <row r="28" ht="32" customHeight="1">
      <c r="A28" s="25" t="n">
        <v>26</v>
      </c>
      <c r="B28" s="25" t="inlineStr">
        <is>
          <t>5.26</t>
        </is>
      </c>
      <c r="C28" s="26" t="inlineStr">
        <is>
          <t>Respuesta a incidentes de SI</t>
        </is>
      </c>
      <c r="D28" s="25" t="inlineStr">
        <is>
          <t>5. Controles Organizacionales</t>
        </is>
      </c>
      <c r="E28" s="25" t="inlineStr">
        <is>
          <t>Correctivo</t>
        </is>
      </c>
      <c r="F28" s="25" t="inlineStr">
        <is>
          <t>Gestión de incidentes</t>
        </is>
      </c>
      <c r="G28" s="23" t="inlineStr"/>
      <c r="H28" s="26" t="inlineStr">
        <is>
          <t>Registros de incidentes cerrados con evidencia de contención y remediación</t>
        </is>
      </c>
      <c r="I28" s="26" t="inlineStr"/>
    </row>
    <row r="29" ht="32" customHeight="1">
      <c r="A29" s="23" t="n">
        <v>27</v>
      </c>
      <c r="B29" s="23" t="inlineStr">
        <is>
          <t>5.27</t>
        </is>
      </c>
      <c r="C29" s="24" t="inlineStr">
        <is>
          <t>Aprendizaje de los incidentes</t>
        </is>
      </c>
      <c r="D29" s="23" t="inlineStr">
        <is>
          <t>5. Controles Organizacionales</t>
        </is>
      </c>
      <c r="E29" s="23" t="inlineStr">
        <is>
          <t>Correctivo</t>
        </is>
      </c>
      <c r="F29" s="23" t="inlineStr">
        <is>
          <t>Gestión de incidentes</t>
        </is>
      </c>
      <c r="G29" s="23" t="inlineStr"/>
      <c r="H29" s="24" t="inlineStr">
        <is>
          <t>Informes post-mortem, lecciones aprendidas implementadas</t>
        </is>
      </c>
      <c r="I29" s="24" t="inlineStr"/>
    </row>
    <row r="30" ht="32" customHeight="1">
      <c r="A30" s="25" t="n">
        <v>28</v>
      </c>
      <c r="B30" s="25" t="inlineStr">
        <is>
          <t>5.28</t>
        </is>
      </c>
      <c r="C30" s="26" t="inlineStr">
        <is>
          <t>Recolección de evidencia</t>
        </is>
      </c>
      <c r="D30" s="25" t="inlineStr">
        <is>
          <t>5. Controles Organizacionales</t>
        </is>
      </c>
      <c r="E30" s="25" t="inlineStr">
        <is>
          <t>Correctivo</t>
        </is>
      </c>
      <c r="F30" s="25" t="inlineStr">
        <is>
          <t>Gestión de incidentes</t>
        </is>
      </c>
      <c r="G30" s="23" t="inlineStr"/>
      <c r="H30" s="26" t="inlineStr">
        <is>
          <t>Procedimiento forense, cadena de custodia documentada</t>
        </is>
      </c>
      <c r="I30" s="26" t="inlineStr"/>
    </row>
    <row r="31" ht="32" customHeight="1">
      <c r="A31" s="23" t="n">
        <v>29</v>
      </c>
      <c r="B31" s="23" t="inlineStr">
        <is>
          <t>5.29</t>
        </is>
      </c>
      <c r="C31" s="24" t="inlineStr">
        <is>
          <t>Seguridad de la información durante disrupción</t>
        </is>
      </c>
      <c r="D31" s="23" t="inlineStr">
        <is>
          <t>5. Controles Organizacionales</t>
        </is>
      </c>
      <c r="E31" s="23" t="inlineStr">
        <is>
          <t>Correctivo</t>
        </is>
      </c>
      <c r="F31" s="23" t="inlineStr">
        <is>
          <t>Continuidad</t>
        </is>
      </c>
      <c r="G31" s="23" t="inlineStr"/>
      <c r="H31" s="24" t="inlineStr">
        <is>
          <t>BCP/DRP con sección de seguridad de la información</t>
        </is>
      </c>
      <c r="I31" s="24" t="inlineStr"/>
    </row>
    <row r="32" ht="32" customHeight="1">
      <c r="A32" s="25" t="n">
        <v>30</v>
      </c>
      <c r="B32" s="25" t="inlineStr">
        <is>
          <t>5.30</t>
        </is>
      </c>
      <c r="C32" s="26" t="inlineStr">
        <is>
          <t>Preparación TIC para continuidad</t>
        </is>
      </c>
      <c r="D32" s="25" t="inlineStr">
        <is>
          <t>5. Controles Organizacionales</t>
        </is>
      </c>
      <c r="E32" s="25" t="inlineStr">
        <is>
          <t>Correctivo</t>
        </is>
      </c>
      <c r="F32" s="25" t="inlineStr">
        <is>
          <t>Continuidad</t>
        </is>
      </c>
      <c r="G32" s="23" t="inlineStr"/>
      <c r="H32" s="26" t="inlineStr">
        <is>
          <t>Resultados de pruebas de failover, RTO/RPO definidos y validados</t>
        </is>
      </c>
      <c r="I32" s="26" t="inlineStr"/>
    </row>
    <row r="33" ht="32" customHeight="1">
      <c r="A33" s="23" t="n">
        <v>31</v>
      </c>
      <c r="B33" s="23" t="inlineStr">
        <is>
          <t>5.31</t>
        </is>
      </c>
      <c r="C33" s="24" t="inlineStr">
        <is>
          <t>Requisitos legales, estatutarios y contractuales</t>
        </is>
      </c>
      <c r="D33" s="23" t="inlineStr">
        <is>
          <t>5. Controles Organizacionales</t>
        </is>
      </c>
      <c r="E33" s="23" t="inlineStr">
        <is>
          <t>Preventivo</t>
        </is>
      </c>
      <c r="F33" s="23" t="inlineStr">
        <is>
          <t>Cumplimiento</t>
        </is>
      </c>
      <c r="G33" s="23" t="inlineStr"/>
      <c r="H33" s="24" t="inlineStr">
        <is>
          <t>Registro de obligaciones legales (Ley 21.719, ANCI, CMF, etc.)</t>
        </is>
      </c>
      <c r="I33" s="24" t="inlineStr"/>
    </row>
    <row r="34" ht="32" customHeight="1">
      <c r="A34" s="25" t="n">
        <v>32</v>
      </c>
      <c r="B34" s="25" t="inlineStr">
        <is>
          <t>5.32</t>
        </is>
      </c>
      <c r="C34" s="26" t="inlineStr">
        <is>
          <t>Derechos de propiedad intelectual</t>
        </is>
      </c>
      <c r="D34" s="25" t="inlineStr">
        <is>
          <t>5. Controles Organizacionales</t>
        </is>
      </c>
      <c r="E34" s="25" t="inlineStr">
        <is>
          <t>Preventivo</t>
        </is>
      </c>
      <c r="F34" s="25" t="inlineStr">
        <is>
          <t>Cumplimiento</t>
        </is>
      </c>
      <c r="G34" s="23" t="inlineStr"/>
      <c r="H34" s="26" t="inlineStr">
        <is>
          <t>Inventario de licencias de software, evidencia de renovaciones</t>
        </is>
      </c>
      <c r="I34" s="26" t="inlineStr"/>
    </row>
    <row r="35" ht="32" customHeight="1">
      <c r="A35" s="23" t="n">
        <v>33</v>
      </c>
      <c r="B35" s="23" t="inlineStr">
        <is>
          <t>5.33</t>
        </is>
      </c>
      <c r="C35" s="24" t="inlineStr">
        <is>
          <t>Protección de registros</t>
        </is>
      </c>
      <c r="D35" s="23" t="inlineStr">
        <is>
          <t>5. Controles Organizacionales</t>
        </is>
      </c>
      <c r="E35" s="23" t="inlineStr">
        <is>
          <t>Preventivo</t>
        </is>
      </c>
      <c r="F35" s="23" t="inlineStr">
        <is>
          <t>Cumplimiento</t>
        </is>
      </c>
      <c r="G35" s="23" t="inlineStr"/>
      <c r="H35" s="24" t="inlineStr">
        <is>
          <t>Política de retención y eliminación de registros con plazos legales</t>
        </is>
      </c>
      <c r="I35" s="24" t="inlineStr"/>
    </row>
    <row r="36" ht="32" customHeight="1">
      <c r="A36" s="25" t="n">
        <v>34</v>
      </c>
      <c r="B36" s="25" t="inlineStr">
        <is>
          <t>5.34</t>
        </is>
      </c>
      <c r="C36" s="26" t="inlineStr">
        <is>
          <t>Privacidad y protección de datos personales</t>
        </is>
      </c>
      <c r="D36" s="25" t="inlineStr">
        <is>
          <t>5. Controles Organizacionales</t>
        </is>
      </c>
      <c r="E36" s="25" t="inlineStr">
        <is>
          <t>Preventivo</t>
        </is>
      </c>
      <c r="F36" s="25" t="inlineStr">
        <is>
          <t>Cumplimiento</t>
        </is>
      </c>
      <c r="G36" s="23" t="inlineStr"/>
      <c r="H36" s="26" t="inlineStr">
        <is>
          <t>RAT, DPIAs, mecanismos de consentimiento conforme Ley 21.719</t>
        </is>
      </c>
      <c r="I36" s="26" t="inlineStr"/>
    </row>
    <row r="37" ht="32" customHeight="1">
      <c r="A37" s="23" t="n">
        <v>35</v>
      </c>
      <c r="B37" s="23" t="inlineStr">
        <is>
          <t>5.35</t>
        </is>
      </c>
      <c r="C37" s="24" t="inlineStr">
        <is>
          <t>Revisión independiente de SI</t>
        </is>
      </c>
      <c r="D37" s="23" t="inlineStr">
        <is>
          <t>5. Controles Organizacionales</t>
        </is>
      </c>
      <c r="E37" s="23" t="inlineStr">
        <is>
          <t>Detective</t>
        </is>
      </c>
      <c r="F37" s="23" t="inlineStr">
        <is>
          <t>Cumplimiento</t>
        </is>
      </c>
      <c r="G37" s="23" t="inlineStr"/>
      <c r="H37" s="24" t="inlineStr">
        <is>
          <t>Informes de auditoría interna o externa, plan de auditorías</t>
        </is>
      </c>
      <c r="I37" s="24" t="inlineStr"/>
    </row>
    <row r="38" ht="32" customHeight="1">
      <c r="A38" s="25" t="n">
        <v>36</v>
      </c>
      <c r="B38" s="25" t="inlineStr">
        <is>
          <t>5.36</t>
        </is>
      </c>
      <c r="C38" s="26" t="inlineStr">
        <is>
          <t>Cumplimiento con políticas y normas de SI</t>
        </is>
      </c>
      <c r="D38" s="25" t="inlineStr">
        <is>
          <t>5. Controles Organizacionales</t>
        </is>
      </c>
      <c r="E38" s="25" t="inlineStr">
        <is>
          <t>Detective</t>
        </is>
      </c>
      <c r="F38" s="25" t="inlineStr">
        <is>
          <t>Cumplimiento</t>
        </is>
      </c>
      <c r="G38" s="23" t="inlineStr"/>
      <c r="H38" s="26" t="inlineStr">
        <is>
          <t>Resultados de revisiones de cumplimiento, no conformidades registradas</t>
        </is>
      </c>
      <c r="I38" s="26" t="inlineStr"/>
    </row>
    <row r="39" ht="32" customHeight="1">
      <c r="A39" s="23" t="n">
        <v>37</v>
      </c>
      <c r="B39" s="23" t="inlineStr">
        <is>
          <t>5.37</t>
        </is>
      </c>
      <c r="C39" s="24" t="inlineStr">
        <is>
          <t>Procedimientos de operación documentados</t>
        </is>
      </c>
      <c r="D39" s="23" t="inlineStr">
        <is>
          <t>5. Controles Organizacionales</t>
        </is>
      </c>
      <c r="E39" s="23" t="inlineStr">
        <is>
          <t>Preventivo</t>
        </is>
      </c>
      <c r="F39" s="23" t="inlineStr">
        <is>
          <t>Gobernanza</t>
        </is>
      </c>
      <c r="G39" s="23" t="inlineStr"/>
      <c r="H39" s="24" t="inlineStr">
        <is>
          <t>Inventario de procedimientos operativos aprobados y actualizados</t>
        </is>
      </c>
      <c r="I39" s="24" t="inlineStr"/>
    </row>
    <row r="40" ht="32" customHeight="1">
      <c r="A40" s="25" t="n">
        <v>38</v>
      </c>
      <c r="B40" s="25" t="inlineStr">
        <is>
          <t>6.1</t>
        </is>
      </c>
      <c r="C40" s="26" t="inlineStr">
        <is>
          <t>Selección de personal</t>
        </is>
      </c>
      <c r="D40" s="25" t="inlineStr">
        <is>
          <t>6. Controles de Personas</t>
        </is>
      </c>
      <c r="E40" s="25" t="inlineStr">
        <is>
          <t>Preventivo</t>
        </is>
      </c>
      <c r="F40" s="25" t="inlineStr">
        <is>
          <t>Gestión de RRHH</t>
        </is>
      </c>
      <c r="G40" s="23" t="inlineStr"/>
      <c r="H40" s="26" t="inlineStr">
        <is>
          <t>Política de verificación de antecedentes, registros de proceso de selección</t>
        </is>
      </c>
      <c r="I40" s="26" t="inlineStr"/>
    </row>
    <row r="41" ht="32" customHeight="1">
      <c r="A41" s="23" t="n">
        <v>39</v>
      </c>
      <c r="B41" s="23" t="inlineStr">
        <is>
          <t>6.2</t>
        </is>
      </c>
      <c r="C41" s="24" t="inlineStr">
        <is>
          <t>Términos y condiciones de empleo</t>
        </is>
      </c>
      <c r="D41" s="23" t="inlineStr">
        <is>
          <t>6. Controles de Personas</t>
        </is>
      </c>
      <c r="E41" s="23" t="inlineStr">
        <is>
          <t>Preventivo</t>
        </is>
      </c>
      <c r="F41" s="23" t="inlineStr">
        <is>
          <t>Gestión de RRHH</t>
        </is>
      </c>
      <c r="G41" s="23" t="inlineStr"/>
      <c r="H41" s="24" t="inlineStr">
        <is>
          <t>Contratos con cláusulas de confidencialidad y obligaciones de SI</t>
        </is>
      </c>
      <c r="I41" s="24" t="inlineStr"/>
    </row>
    <row r="42" ht="32" customHeight="1">
      <c r="A42" s="25" t="n">
        <v>40</v>
      </c>
      <c r="B42" s="25" t="inlineStr">
        <is>
          <t>6.3</t>
        </is>
      </c>
      <c r="C42" s="26" t="inlineStr">
        <is>
          <t>Concientización, educación y capacitación en SI</t>
        </is>
      </c>
      <c r="D42" s="25" t="inlineStr">
        <is>
          <t>6. Controles de Personas</t>
        </is>
      </c>
      <c r="E42" s="25" t="inlineStr">
        <is>
          <t>Preventivo</t>
        </is>
      </c>
      <c r="F42" s="25" t="inlineStr">
        <is>
          <t>Gestión de RRHH</t>
        </is>
      </c>
      <c r="G42" s="23" t="inlineStr"/>
      <c r="H42" s="26" t="inlineStr">
        <is>
          <t>Registros de capacitaciones, resultados de evaluaciones, calendario de formación</t>
        </is>
      </c>
      <c r="I42" s="26" t="inlineStr"/>
    </row>
    <row r="43" ht="32" customHeight="1">
      <c r="A43" s="23" t="n">
        <v>41</v>
      </c>
      <c r="B43" s="23" t="inlineStr">
        <is>
          <t>6.4</t>
        </is>
      </c>
      <c r="C43" s="24" t="inlineStr">
        <is>
          <t>Proceso disciplinario</t>
        </is>
      </c>
      <c r="D43" s="23" t="inlineStr">
        <is>
          <t>6. Controles de Personas</t>
        </is>
      </c>
      <c r="E43" s="23" t="inlineStr">
        <is>
          <t>Correctivo</t>
        </is>
      </c>
      <c r="F43" s="23" t="inlineStr">
        <is>
          <t>Gestión de RRHH</t>
        </is>
      </c>
      <c r="G43" s="23" t="inlineStr"/>
      <c r="H43" s="24" t="inlineStr">
        <is>
          <t>Reglamento interno con sanciones por incumplimiento de SI</t>
        </is>
      </c>
      <c r="I43" s="24" t="inlineStr"/>
    </row>
    <row r="44" ht="32" customHeight="1">
      <c r="A44" s="25" t="n">
        <v>42</v>
      </c>
      <c r="B44" s="25" t="inlineStr">
        <is>
          <t>6.5</t>
        </is>
      </c>
      <c r="C44" s="26" t="inlineStr">
        <is>
          <t>Responsabilidades ante terminación o cambio de empleo</t>
        </is>
      </c>
      <c r="D44" s="25" t="inlineStr">
        <is>
          <t>6. Controles de Personas</t>
        </is>
      </c>
      <c r="E44" s="25" t="inlineStr">
        <is>
          <t>Preventivo</t>
        </is>
      </c>
      <c r="F44" s="25" t="inlineStr">
        <is>
          <t>Gestión de RRHH</t>
        </is>
      </c>
      <c r="G44" s="23" t="inlineStr"/>
      <c r="H44" s="26" t="inlineStr">
        <is>
          <t>Proceso de offboarding con checklist de devolución y revocación de accesos</t>
        </is>
      </c>
      <c r="I44" s="26" t="inlineStr"/>
    </row>
    <row r="45" ht="32" customHeight="1">
      <c r="A45" s="23" t="n">
        <v>43</v>
      </c>
      <c r="B45" s="23" t="inlineStr">
        <is>
          <t>6.6</t>
        </is>
      </c>
      <c r="C45" s="24" t="inlineStr">
        <is>
          <t>Acuerdos de confidencialidad</t>
        </is>
      </c>
      <c r="D45" s="23" t="inlineStr">
        <is>
          <t>6. Controles de Personas</t>
        </is>
      </c>
      <c r="E45" s="23" t="inlineStr">
        <is>
          <t>Preventivo</t>
        </is>
      </c>
      <c r="F45" s="23" t="inlineStr">
        <is>
          <t>Protección de información</t>
        </is>
      </c>
      <c r="G45" s="23" t="inlineStr"/>
      <c r="H45" s="24" t="inlineStr">
        <is>
          <t>NDAs firmados por empleados y contratistas</t>
        </is>
      </c>
      <c r="I45" s="24" t="inlineStr"/>
    </row>
    <row r="46" ht="32" customHeight="1">
      <c r="A46" s="25" t="n">
        <v>44</v>
      </c>
      <c r="B46" s="25" t="inlineStr">
        <is>
          <t>6.7</t>
        </is>
      </c>
      <c r="C46" s="26" t="inlineStr">
        <is>
          <t>Trabajo remoto</t>
        </is>
      </c>
      <c r="D46" s="25" t="inlineStr">
        <is>
          <t>6. Controles de Personas</t>
        </is>
      </c>
      <c r="E46" s="25" t="inlineStr">
        <is>
          <t>Preventivo</t>
        </is>
      </c>
      <c r="F46" s="25" t="inlineStr">
        <is>
          <t>Gestión de RRHH</t>
        </is>
      </c>
      <c r="G46" s="23" t="inlineStr"/>
      <c r="H46" s="26" t="inlineStr">
        <is>
          <t>Política de trabajo remoto, VPN, uso de dispositivos propios (BYOD)</t>
        </is>
      </c>
      <c r="I46" s="26" t="inlineStr"/>
    </row>
    <row r="47" ht="32" customHeight="1">
      <c r="A47" s="23" t="n">
        <v>45</v>
      </c>
      <c r="B47" s="23" t="inlineStr">
        <is>
          <t>6.8</t>
        </is>
      </c>
      <c r="C47" s="24" t="inlineStr">
        <is>
          <t>Reporte de eventos de SI</t>
        </is>
      </c>
      <c r="D47" s="23" t="inlineStr">
        <is>
          <t>6. Controles de Personas</t>
        </is>
      </c>
      <c r="E47" s="23" t="inlineStr">
        <is>
          <t>Detective</t>
        </is>
      </c>
      <c r="F47" s="23" t="inlineStr">
        <is>
          <t>Gestión de incidentes</t>
        </is>
      </c>
      <c r="G47" s="23" t="inlineStr"/>
      <c r="H47" s="24" t="inlineStr">
        <is>
          <t>Canal de reporte de incidentes accesible, registro de reportes recibidos</t>
        </is>
      </c>
      <c r="I47" s="24" t="inlineStr"/>
    </row>
    <row r="48" ht="32" customHeight="1">
      <c r="A48" s="25" t="n">
        <v>46</v>
      </c>
      <c r="B48" s="25" t="inlineStr">
        <is>
          <t>7.1</t>
        </is>
      </c>
      <c r="C48" s="26" t="inlineStr">
        <is>
          <t>Perímetros de seguridad física</t>
        </is>
      </c>
      <c r="D48" s="25" t="inlineStr">
        <is>
          <t>7. Controles Físicos</t>
        </is>
      </c>
      <c r="E48" s="25" t="inlineStr">
        <is>
          <t>Preventivo</t>
        </is>
      </c>
      <c r="F48" s="25" t="inlineStr">
        <is>
          <t>Seguridad física</t>
        </is>
      </c>
      <c r="G48" s="23" t="inlineStr"/>
      <c r="H48" s="26" t="inlineStr">
        <is>
          <t>Planos de zonas seguras, controles de acceso en perímetros</t>
        </is>
      </c>
      <c r="I48" s="26" t="inlineStr"/>
    </row>
    <row r="49" ht="32" customHeight="1">
      <c r="A49" s="23" t="n">
        <v>47</v>
      </c>
      <c r="B49" s="23" t="inlineStr">
        <is>
          <t>7.2</t>
        </is>
      </c>
      <c r="C49" s="24" t="inlineStr">
        <is>
          <t>Controles de entrada física</t>
        </is>
      </c>
      <c r="D49" s="23" t="inlineStr">
        <is>
          <t>7. Controles Físicos</t>
        </is>
      </c>
      <c r="E49" s="23" t="inlineStr">
        <is>
          <t>Preventivo</t>
        </is>
      </c>
      <c r="F49" s="23" t="inlineStr">
        <is>
          <t>Seguridad física</t>
        </is>
      </c>
      <c r="G49" s="23" t="inlineStr"/>
      <c r="H49" s="24" t="inlineStr">
        <is>
          <t>Registros de acceso, sistemas de control (tarjeta, biométrico)</t>
        </is>
      </c>
      <c r="I49" s="24" t="inlineStr"/>
    </row>
    <row r="50" ht="32" customHeight="1">
      <c r="A50" s="25" t="n">
        <v>48</v>
      </c>
      <c r="B50" s="25" t="inlineStr">
        <is>
          <t>7.3</t>
        </is>
      </c>
      <c r="C50" s="26" t="inlineStr">
        <is>
          <t>Seguridad de oficinas, recintos e instalaciones</t>
        </is>
      </c>
      <c r="D50" s="25" t="inlineStr">
        <is>
          <t>7. Controles Físicos</t>
        </is>
      </c>
      <c r="E50" s="25" t="inlineStr">
        <is>
          <t>Preventivo</t>
        </is>
      </c>
      <c r="F50" s="25" t="inlineStr">
        <is>
          <t>Seguridad física</t>
        </is>
      </c>
      <c r="G50" s="23" t="inlineStr"/>
      <c r="H50" s="26" t="inlineStr">
        <is>
          <t>Evaluación de seguridad física de instalaciones, cámaras, alarmas</t>
        </is>
      </c>
      <c r="I50" s="26" t="inlineStr"/>
    </row>
    <row r="51" ht="32" customHeight="1">
      <c r="A51" s="23" t="n">
        <v>49</v>
      </c>
      <c r="B51" s="23" t="inlineStr">
        <is>
          <t>7.4</t>
        </is>
      </c>
      <c r="C51" s="24" t="inlineStr">
        <is>
          <t>Monitoreo de seguridad física</t>
        </is>
      </c>
      <c r="D51" s="23" t="inlineStr">
        <is>
          <t>7. Controles Físicos</t>
        </is>
      </c>
      <c r="E51" s="23" t="inlineStr">
        <is>
          <t>Detective</t>
        </is>
      </c>
      <c r="F51" s="23" t="inlineStr">
        <is>
          <t>Seguridad física</t>
        </is>
      </c>
      <c r="G51" s="23" t="inlineStr"/>
      <c r="H51" s="24" t="inlineStr">
        <is>
          <t>Sistema de CCTV, registros de monitoreo, alertas configuradas</t>
        </is>
      </c>
      <c r="I51" s="24" t="inlineStr"/>
    </row>
    <row r="52" ht="32" customHeight="1">
      <c r="A52" s="25" t="n">
        <v>50</v>
      </c>
      <c r="B52" s="25" t="inlineStr">
        <is>
          <t>7.5</t>
        </is>
      </c>
      <c r="C52" s="26" t="inlineStr">
        <is>
          <t>Protección contra amenazas físicas y ambientales</t>
        </is>
      </c>
      <c r="D52" s="25" t="inlineStr">
        <is>
          <t>7. Controles Físicos</t>
        </is>
      </c>
      <c r="E52" s="25" t="inlineStr">
        <is>
          <t>Preventivo</t>
        </is>
      </c>
      <c r="F52" s="25" t="inlineStr">
        <is>
          <t>Seguridad física</t>
        </is>
      </c>
      <c r="G52" s="23" t="inlineStr"/>
      <c r="H52" s="26" t="inlineStr">
        <is>
          <t>Evaluación de amenazas (inundación, incendio, sismo), controles implementados</t>
        </is>
      </c>
      <c r="I52" s="26" t="inlineStr"/>
    </row>
    <row r="53" ht="32" customHeight="1">
      <c r="A53" s="23" t="n">
        <v>51</v>
      </c>
      <c r="B53" s="23" t="inlineStr">
        <is>
          <t>7.6</t>
        </is>
      </c>
      <c r="C53" s="24" t="inlineStr">
        <is>
          <t>Trabajo en áreas seguras</t>
        </is>
      </c>
      <c r="D53" s="23" t="inlineStr">
        <is>
          <t>7. Controles Físicos</t>
        </is>
      </c>
      <c r="E53" s="23" t="inlineStr">
        <is>
          <t>Preventivo</t>
        </is>
      </c>
      <c r="F53" s="23" t="inlineStr">
        <is>
          <t>Seguridad física</t>
        </is>
      </c>
      <c r="G53" s="23" t="inlineStr"/>
      <c r="H53" s="24" t="inlineStr">
        <is>
          <t>Procedimiento para trabajo en sala de servidores y zonas restringidas</t>
        </is>
      </c>
      <c r="I53" s="24" t="inlineStr"/>
    </row>
    <row r="54" ht="32" customHeight="1">
      <c r="A54" s="25" t="n">
        <v>52</v>
      </c>
      <c r="B54" s="25" t="inlineStr">
        <is>
          <t>7.7</t>
        </is>
      </c>
      <c r="C54" s="26" t="inlineStr">
        <is>
          <t>Escritorio limpio y pantalla limpia</t>
        </is>
      </c>
      <c r="D54" s="25" t="inlineStr">
        <is>
          <t>7. Controles Físicos</t>
        </is>
      </c>
      <c r="E54" s="25" t="inlineStr">
        <is>
          <t>Preventivo</t>
        </is>
      </c>
      <c r="F54" s="25" t="inlineStr">
        <is>
          <t>Seguridad física</t>
        </is>
      </c>
      <c r="G54" s="23" t="inlineStr"/>
      <c r="H54" s="26" t="inlineStr">
        <is>
          <t>Política de escritorio limpio, evidencia de auditorías físicas</t>
        </is>
      </c>
      <c r="I54" s="26" t="inlineStr"/>
    </row>
    <row r="55" ht="32" customHeight="1">
      <c r="A55" s="23" t="n">
        <v>53</v>
      </c>
      <c r="B55" s="23" t="inlineStr">
        <is>
          <t>7.8</t>
        </is>
      </c>
      <c r="C55" s="24" t="inlineStr">
        <is>
          <t>Ubicación y protección de equipos</t>
        </is>
      </c>
      <c r="D55" s="23" t="inlineStr">
        <is>
          <t>7. Controles Físicos</t>
        </is>
      </c>
      <c r="E55" s="23" t="inlineStr">
        <is>
          <t>Preventivo</t>
        </is>
      </c>
      <c r="F55" s="23" t="inlineStr">
        <is>
          <t>Gestión de activos</t>
        </is>
      </c>
      <c r="G55" s="23" t="inlineStr"/>
      <c r="H55" s="24" t="inlineStr">
        <is>
          <t>Inventario de equipos con ubicación, racks asegurados</t>
        </is>
      </c>
      <c r="I55" s="24" t="inlineStr"/>
    </row>
    <row r="56" ht="32" customHeight="1">
      <c r="A56" s="25" t="n">
        <v>54</v>
      </c>
      <c r="B56" s="25" t="inlineStr">
        <is>
          <t>7.9</t>
        </is>
      </c>
      <c r="C56" s="26" t="inlineStr">
        <is>
          <t>Seguridad de activos fuera de las instalaciones</t>
        </is>
      </c>
      <c r="D56" s="25" t="inlineStr">
        <is>
          <t>7. Controles Físicos</t>
        </is>
      </c>
      <c r="E56" s="25" t="inlineStr">
        <is>
          <t>Preventivo</t>
        </is>
      </c>
      <c r="F56" s="25" t="inlineStr">
        <is>
          <t>Gestión de activos</t>
        </is>
      </c>
      <c r="G56" s="23" t="inlineStr"/>
      <c r="H56" s="26" t="inlineStr">
        <is>
          <t>Política para equipos portátiles fuera de instalaciones, registro de préstamos</t>
        </is>
      </c>
      <c r="I56" s="26" t="inlineStr"/>
    </row>
    <row r="57" ht="32" customHeight="1">
      <c r="A57" s="23" t="n">
        <v>55</v>
      </c>
      <c r="B57" s="23" t="inlineStr">
        <is>
          <t>7.10</t>
        </is>
      </c>
      <c r="C57" s="24" t="inlineStr">
        <is>
          <t>Medios de almacenamiento</t>
        </is>
      </c>
      <c r="D57" s="23" t="inlineStr">
        <is>
          <t>7. Controles Físicos</t>
        </is>
      </c>
      <c r="E57" s="23" t="inlineStr">
        <is>
          <t>Preventivo</t>
        </is>
      </c>
      <c r="F57" s="23" t="inlineStr">
        <is>
          <t>Gestión de activos</t>
        </is>
      </c>
      <c r="G57" s="23" t="inlineStr"/>
      <c r="H57" s="24" t="inlineStr">
        <is>
          <t>Procedimiento de gestión de medios (USB, discos), registro de destrucción</t>
        </is>
      </c>
      <c r="I57" s="24" t="inlineStr"/>
    </row>
    <row r="58" ht="32" customHeight="1">
      <c r="A58" s="25" t="n">
        <v>56</v>
      </c>
      <c r="B58" s="25" t="inlineStr">
        <is>
          <t>7.11</t>
        </is>
      </c>
      <c r="C58" s="26" t="inlineStr">
        <is>
          <t>Servicios de suministro</t>
        </is>
      </c>
      <c r="D58" s="25" t="inlineStr">
        <is>
          <t>7. Controles Físicos</t>
        </is>
      </c>
      <c r="E58" s="25" t="inlineStr">
        <is>
          <t>Preventivo</t>
        </is>
      </c>
      <c r="F58" s="25" t="inlineStr">
        <is>
          <t>Seguridad física</t>
        </is>
      </c>
      <c r="G58" s="23" t="inlineStr"/>
      <c r="H58" s="26" t="inlineStr">
        <is>
          <t>UPS, generadores, contratos de mantenimiento de infraestructura crítica</t>
        </is>
      </c>
      <c r="I58" s="26" t="inlineStr"/>
    </row>
    <row r="59" ht="32" customHeight="1">
      <c r="A59" s="23" t="n">
        <v>57</v>
      </c>
      <c r="B59" s="23" t="inlineStr">
        <is>
          <t>7.12</t>
        </is>
      </c>
      <c r="C59" s="24" t="inlineStr">
        <is>
          <t>Seguridad del cableado</t>
        </is>
      </c>
      <c r="D59" s="23" t="inlineStr">
        <is>
          <t>7. Controles Físicos</t>
        </is>
      </c>
      <c r="E59" s="23" t="inlineStr">
        <is>
          <t>Preventivo</t>
        </is>
      </c>
      <c r="F59" s="23" t="inlineStr">
        <is>
          <t>Seguridad física</t>
        </is>
      </c>
      <c r="G59" s="23" t="inlineStr"/>
      <c r="H59" s="24" t="inlineStr">
        <is>
          <t>Diagrama de cableado, canaletas protegidas, etiquetado</t>
        </is>
      </c>
      <c r="I59" s="24" t="inlineStr"/>
    </row>
    <row r="60" ht="32" customHeight="1">
      <c r="A60" s="25" t="n">
        <v>58</v>
      </c>
      <c r="B60" s="25" t="inlineStr">
        <is>
          <t>7.13</t>
        </is>
      </c>
      <c r="C60" s="26" t="inlineStr">
        <is>
          <t>Mantenimiento de equipos</t>
        </is>
      </c>
      <c r="D60" s="25" t="inlineStr">
        <is>
          <t>7. Controles Físicos</t>
        </is>
      </c>
      <c r="E60" s="25" t="inlineStr">
        <is>
          <t>Preventivo</t>
        </is>
      </c>
      <c r="F60" s="25" t="inlineStr">
        <is>
          <t>Gestión de activos</t>
        </is>
      </c>
      <c r="G60" s="23" t="inlineStr"/>
      <c r="H60" s="26" t="inlineStr">
        <is>
          <t>Plan de mantenimiento preventivo, registros de mantenimientos realizados</t>
        </is>
      </c>
      <c r="I60" s="26" t="inlineStr"/>
    </row>
    <row r="61" ht="32" customHeight="1">
      <c r="A61" s="23" t="n">
        <v>59</v>
      </c>
      <c r="B61" s="23" t="inlineStr">
        <is>
          <t>7.14</t>
        </is>
      </c>
      <c r="C61" s="24" t="inlineStr">
        <is>
          <t>Eliminación o reutilización segura de equipos</t>
        </is>
      </c>
      <c r="D61" s="23" t="inlineStr">
        <is>
          <t>7. Controles Físicos</t>
        </is>
      </c>
      <c r="E61" s="23" t="inlineStr">
        <is>
          <t>Preventivo</t>
        </is>
      </c>
      <c r="F61" s="23" t="inlineStr">
        <is>
          <t>Gestión de activos</t>
        </is>
      </c>
      <c r="G61" s="23" t="inlineStr"/>
      <c r="H61" s="24" t="inlineStr">
        <is>
          <t>Procedimiento de borrado seguro, certificados de destrucción</t>
        </is>
      </c>
      <c r="I61" s="24" t="inlineStr"/>
    </row>
    <row r="62" ht="32" customHeight="1">
      <c r="A62" s="25" t="n">
        <v>60</v>
      </c>
      <c r="B62" s="25" t="inlineStr">
        <is>
          <t>8.1</t>
        </is>
      </c>
      <c r="C62" s="26" t="inlineStr">
        <is>
          <t>Dispositivos de usuario final</t>
        </is>
      </c>
      <c r="D62" s="25" t="inlineStr">
        <is>
          <t>8. Controles Tecnológicos</t>
        </is>
      </c>
      <c r="E62" s="25" t="inlineStr">
        <is>
          <t>Preventivo</t>
        </is>
      </c>
      <c r="F62" s="25" t="inlineStr">
        <is>
          <t>Gestión de activos</t>
        </is>
      </c>
      <c r="G62" s="23" t="inlineStr"/>
      <c r="H62" s="26" t="inlineStr">
        <is>
          <t>Política de BYOD/endpoints, MDM configurado, inventario de dispositivos</t>
        </is>
      </c>
      <c r="I62" s="26" t="inlineStr"/>
    </row>
    <row r="63" ht="32" customHeight="1">
      <c r="A63" s="23" t="n">
        <v>61</v>
      </c>
      <c r="B63" s="23" t="inlineStr">
        <is>
          <t>8.2</t>
        </is>
      </c>
      <c r="C63" s="24" t="inlineStr">
        <is>
          <t>Derechos de acceso privilegiado</t>
        </is>
      </c>
      <c r="D63" s="23" t="inlineStr">
        <is>
          <t>8. Controles Tecnológicos</t>
        </is>
      </c>
      <c r="E63" s="23" t="inlineStr">
        <is>
          <t>Preventivo</t>
        </is>
      </c>
      <c r="F63" s="23" t="inlineStr">
        <is>
          <t>Gestión de identidad</t>
        </is>
      </c>
      <c r="G63" s="23" t="inlineStr"/>
      <c r="H63" s="24" t="inlineStr">
        <is>
          <t>Inventario de cuentas privilegiadas, PAM implementado, revisiones trimestrales</t>
        </is>
      </c>
      <c r="I63" s="24" t="inlineStr"/>
    </row>
    <row r="64" ht="32" customHeight="1">
      <c r="A64" s="25" t="n">
        <v>62</v>
      </c>
      <c r="B64" s="25" t="inlineStr">
        <is>
          <t>8.3</t>
        </is>
      </c>
      <c r="C64" s="26" t="inlineStr">
        <is>
          <t>Restricción de acceso a la información</t>
        </is>
      </c>
      <c r="D64" s="25" t="inlineStr">
        <is>
          <t>8. Controles Tecnológicos</t>
        </is>
      </c>
      <c r="E64" s="25" t="inlineStr">
        <is>
          <t>Preventivo</t>
        </is>
      </c>
      <c r="F64" s="25" t="inlineStr">
        <is>
          <t>Gestión de identidad</t>
        </is>
      </c>
      <c r="G64" s="23" t="inlineStr"/>
      <c r="H64" s="26" t="inlineStr">
        <is>
          <t>Controles de acceso basados en roles (RBAC), revisión de permisos</t>
        </is>
      </c>
      <c r="I64" s="26" t="inlineStr"/>
    </row>
    <row r="65" ht="32" customHeight="1">
      <c r="A65" s="23" t="n">
        <v>63</v>
      </c>
      <c r="B65" s="23" t="inlineStr">
        <is>
          <t>8.4</t>
        </is>
      </c>
      <c r="C65" s="24" t="inlineStr">
        <is>
          <t>Acceso al código fuente</t>
        </is>
      </c>
      <c r="D65" s="23" t="inlineStr">
        <is>
          <t>8. Controles Tecnológicos</t>
        </is>
      </c>
      <c r="E65" s="23" t="inlineStr">
        <is>
          <t>Preventivo</t>
        </is>
      </c>
      <c r="F65" s="23" t="inlineStr">
        <is>
          <t>Seguridad en desarrollo</t>
        </is>
      </c>
      <c r="G65" s="23" t="inlineStr"/>
      <c r="H65" s="24" t="inlineStr">
        <is>
          <t>Repositorio con control de acceso, revisión de código obligatoria</t>
        </is>
      </c>
      <c r="I65" s="24" t="inlineStr"/>
    </row>
    <row r="66" ht="32" customHeight="1">
      <c r="A66" s="25" t="n">
        <v>64</v>
      </c>
      <c r="B66" s="25" t="inlineStr">
        <is>
          <t>8.5</t>
        </is>
      </c>
      <c r="C66" s="26" t="inlineStr">
        <is>
          <t>Autenticación segura</t>
        </is>
      </c>
      <c r="D66" s="25" t="inlineStr">
        <is>
          <t>8. Controles Tecnológicos</t>
        </is>
      </c>
      <c r="E66" s="25" t="inlineStr">
        <is>
          <t>Preventivo</t>
        </is>
      </c>
      <c r="F66" s="25" t="inlineStr">
        <is>
          <t>Gestión de identidad</t>
        </is>
      </c>
      <c r="G66" s="23" t="inlineStr"/>
      <c r="H66" s="26" t="inlineStr">
        <is>
          <t>MFA habilitado en sistemas críticos, política de contraseñas fuerte</t>
        </is>
      </c>
      <c r="I66" s="26" t="inlineStr"/>
    </row>
    <row r="67" ht="32" customHeight="1">
      <c r="A67" s="23" t="n">
        <v>65</v>
      </c>
      <c r="B67" s="23" t="inlineStr">
        <is>
          <t>8.6</t>
        </is>
      </c>
      <c r="C67" s="24" t="inlineStr">
        <is>
          <t>Gestión de capacidad</t>
        </is>
      </c>
      <c r="D67" s="23" t="inlineStr">
        <is>
          <t>8. Controles Tecnológicos</t>
        </is>
      </c>
      <c r="E67" s="23" t="inlineStr">
        <is>
          <t>Preventivo</t>
        </is>
      </c>
      <c r="F67" s="23" t="inlineStr">
        <is>
          <t>Seguridad de operaciones</t>
        </is>
      </c>
      <c r="G67" s="23" t="inlineStr"/>
      <c r="H67" s="24" t="inlineStr">
        <is>
          <t>Monitoreo de uso de recursos, alertas de umbral, planificación de capacidad</t>
        </is>
      </c>
      <c r="I67" s="24" t="inlineStr"/>
    </row>
    <row r="68" ht="32" customHeight="1">
      <c r="A68" s="25" t="n">
        <v>66</v>
      </c>
      <c r="B68" s="25" t="inlineStr">
        <is>
          <t>8.7</t>
        </is>
      </c>
      <c r="C68" s="26" t="inlineStr">
        <is>
          <t>Protección contra malware</t>
        </is>
      </c>
      <c r="D68" s="25" t="inlineStr">
        <is>
          <t>8. Controles Tecnológicos</t>
        </is>
      </c>
      <c r="E68" s="25" t="inlineStr">
        <is>
          <t>Preventivo</t>
        </is>
      </c>
      <c r="F68" s="25" t="inlineStr">
        <is>
          <t>Gestión de amenazas</t>
        </is>
      </c>
      <c r="G68" s="23" t="inlineStr"/>
      <c r="H68" s="26" t="inlineStr">
        <is>
          <t>Antivirus/EDR desplegado, actualizaciones automáticas, registros de análisis</t>
        </is>
      </c>
      <c r="I68" s="26" t="inlineStr"/>
    </row>
    <row r="69" ht="32" customHeight="1">
      <c r="A69" s="23" t="n">
        <v>67</v>
      </c>
      <c r="B69" s="23" t="inlineStr">
        <is>
          <t>8.8</t>
        </is>
      </c>
      <c r="C69" s="24" t="inlineStr">
        <is>
          <t>Gestión de vulnerabilidades técnicas</t>
        </is>
      </c>
      <c r="D69" s="23" t="inlineStr">
        <is>
          <t>8. Controles Tecnológicos</t>
        </is>
      </c>
      <c r="E69" s="23" t="inlineStr">
        <is>
          <t>Preventivo</t>
        </is>
      </c>
      <c r="F69" s="23" t="inlineStr">
        <is>
          <t>Gestión de amenazas</t>
        </is>
      </c>
      <c r="G69" s="23" t="inlineStr"/>
      <c r="H69" s="24" t="inlineStr">
        <is>
          <t>Proceso de gestión de parches, scans de vulnerabilidades mensuales</t>
        </is>
      </c>
      <c r="I69" s="24" t="inlineStr"/>
    </row>
    <row r="70" ht="32" customHeight="1">
      <c r="A70" s="25" t="n">
        <v>68</v>
      </c>
      <c r="B70" s="25" t="inlineStr">
        <is>
          <t>8.9</t>
        </is>
      </c>
      <c r="C70" s="26" t="inlineStr">
        <is>
          <t>Gestión de la configuración</t>
        </is>
      </c>
      <c r="D70" s="25" t="inlineStr">
        <is>
          <t>8. Controles Tecnológicos</t>
        </is>
      </c>
      <c r="E70" s="25" t="inlineStr">
        <is>
          <t>Preventivo</t>
        </is>
      </c>
      <c r="F70" s="25" t="inlineStr">
        <is>
          <t>Seguridad de operaciones</t>
        </is>
      </c>
      <c r="G70" s="23" t="inlineStr"/>
      <c r="H70" s="26" t="inlineStr">
        <is>
          <t>Baseline de configuración documentada, herramienta de gestión de configuración</t>
        </is>
      </c>
      <c r="I70" s="26" t="inlineStr"/>
    </row>
    <row r="71" ht="32" customHeight="1">
      <c r="A71" s="23" t="n">
        <v>69</v>
      </c>
      <c r="B71" s="23" t="inlineStr">
        <is>
          <t>8.10</t>
        </is>
      </c>
      <c r="C71" s="24" t="inlineStr">
        <is>
          <t>Eliminación de información</t>
        </is>
      </c>
      <c r="D71" s="23" t="inlineStr">
        <is>
          <t>8. Controles Tecnológicos</t>
        </is>
      </c>
      <c r="E71" s="23" t="inlineStr">
        <is>
          <t>Preventivo</t>
        </is>
      </c>
      <c r="F71" s="23" t="inlineStr">
        <is>
          <t>Gestión de la información</t>
        </is>
      </c>
      <c r="G71" s="23" t="inlineStr"/>
      <c r="H71" s="24" t="inlineStr">
        <is>
          <t>Política de eliminación, procedimiento técnico (DoD 5220.22-M o equivalente)</t>
        </is>
      </c>
      <c r="I71" s="24" t="inlineStr"/>
    </row>
    <row r="72" ht="32" customHeight="1">
      <c r="A72" s="25" t="n">
        <v>70</v>
      </c>
      <c r="B72" s="25" t="inlineStr">
        <is>
          <t>8.11</t>
        </is>
      </c>
      <c r="C72" s="26" t="inlineStr">
        <is>
          <t>Enmascaramiento de datos</t>
        </is>
      </c>
      <c r="D72" s="25" t="inlineStr">
        <is>
          <t>8. Controles Tecnológicos</t>
        </is>
      </c>
      <c r="E72" s="25" t="inlineStr">
        <is>
          <t>Preventivo</t>
        </is>
      </c>
      <c r="F72" s="25" t="inlineStr">
        <is>
          <t>Gestión de la información</t>
        </is>
      </c>
      <c r="G72" s="23" t="inlineStr"/>
      <c r="H72" s="26" t="inlineStr">
        <is>
          <t>Pseudonimización/anonimización implementada en entornos no productivos</t>
        </is>
      </c>
      <c r="I72" s="26" t="inlineStr"/>
    </row>
    <row r="73" ht="32" customHeight="1">
      <c r="A73" s="23" t="n">
        <v>71</v>
      </c>
      <c r="B73" s="23" t="inlineStr">
        <is>
          <t>8.12</t>
        </is>
      </c>
      <c r="C73" s="24" t="inlineStr">
        <is>
          <t>Prevención de fuga de datos</t>
        </is>
      </c>
      <c r="D73" s="23" t="inlineStr">
        <is>
          <t>8. Controles Tecnológicos</t>
        </is>
      </c>
      <c r="E73" s="23" t="inlineStr">
        <is>
          <t>Detective</t>
        </is>
      </c>
      <c r="F73" s="23" t="inlineStr">
        <is>
          <t>Protección de información</t>
        </is>
      </c>
      <c r="G73" s="23" t="inlineStr"/>
      <c r="H73" s="24" t="inlineStr">
        <is>
          <t>Solución DLP configurada, políticas de clasificación integradas</t>
        </is>
      </c>
      <c r="I73" s="24" t="inlineStr"/>
    </row>
    <row r="74" ht="32" customHeight="1">
      <c r="A74" s="25" t="n">
        <v>72</v>
      </c>
      <c r="B74" s="25" t="inlineStr">
        <is>
          <t>8.13</t>
        </is>
      </c>
      <c r="C74" s="26" t="inlineStr">
        <is>
          <t>Respaldo de información</t>
        </is>
      </c>
      <c r="D74" s="25" t="inlineStr">
        <is>
          <t>8. Controles Tecnológicos</t>
        </is>
      </c>
      <c r="E74" s="25" t="inlineStr">
        <is>
          <t>Correctivo</t>
        </is>
      </c>
      <c r="F74" s="25" t="inlineStr">
        <is>
          <t>Continuidad</t>
        </is>
      </c>
      <c r="G74" s="23" t="inlineStr"/>
      <c r="H74" s="26" t="inlineStr">
        <is>
          <t>Política de backup, pruebas de restauración documentadas, RPO definido</t>
        </is>
      </c>
      <c r="I74" s="26" t="inlineStr"/>
    </row>
    <row r="75" ht="32" customHeight="1">
      <c r="A75" s="23" t="n">
        <v>73</v>
      </c>
      <c r="B75" s="23" t="inlineStr">
        <is>
          <t>8.14</t>
        </is>
      </c>
      <c r="C75" s="24" t="inlineStr">
        <is>
          <t>Redundancia de instalaciones de procesamiento</t>
        </is>
      </c>
      <c r="D75" s="23" t="inlineStr">
        <is>
          <t>8. Controles Tecnológicos</t>
        </is>
      </c>
      <c r="E75" s="23" t="inlineStr">
        <is>
          <t>Correctivo</t>
        </is>
      </c>
      <c r="F75" s="23" t="inlineStr">
        <is>
          <t>Continuidad</t>
        </is>
      </c>
      <c r="G75" s="23" t="inlineStr"/>
      <c r="H75" s="24" t="inlineStr">
        <is>
          <t>Arquitectura redundante, resultados de failover, RTO definido y probado</t>
        </is>
      </c>
      <c r="I75" s="24" t="inlineStr"/>
    </row>
    <row r="76" ht="32" customHeight="1">
      <c r="A76" s="25" t="n">
        <v>74</v>
      </c>
      <c r="B76" s="25" t="inlineStr">
        <is>
          <t>8.15</t>
        </is>
      </c>
      <c r="C76" s="26" t="inlineStr">
        <is>
          <t>Registro de actividades (logging)</t>
        </is>
      </c>
      <c r="D76" s="25" t="inlineStr">
        <is>
          <t>8. Controles Tecnológicos</t>
        </is>
      </c>
      <c r="E76" s="25" t="inlineStr">
        <is>
          <t>Detective</t>
        </is>
      </c>
      <c r="F76" s="25" t="inlineStr">
        <is>
          <t>Gestión de incidentes</t>
        </is>
      </c>
      <c r="G76" s="23" t="inlineStr"/>
      <c r="H76" s="26" t="inlineStr">
        <is>
          <t>Política de logging, SIEM configurado, retención mínima 12 meses</t>
        </is>
      </c>
      <c r="I76" s="26" t="inlineStr"/>
    </row>
    <row r="77" ht="32" customHeight="1">
      <c r="A77" s="23" t="n">
        <v>75</v>
      </c>
      <c r="B77" s="23" t="inlineStr">
        <is>
          <t>8.16</t>
        </is>
      </c>
      <c r="C77" s="24" t="inlineStr">
        <is>
          <t>Actividades de monitoreo</t>
        </is>
      </c>
      <c r="D77" s="23" t="inlineStr">
        <is>
          <t>8. Controles Tecnológicos</t>
        </is>
      </c>
      <c r="E77" s="23" t="inlineStr">
        <is>
          <t>Detective</t>
        </is>
      </c>
      <c r="F77" s="23" t="inlineStr">
        <is>
          <t>Gestión de incidentes</t>
        </is>
      </c>
      <c r="G77" s="23" t="inlineStr"/>
      <c r="H77" s="24" t="inlineStr">
        <is>
          <t>SOC/NOC activo, alertas configuradas, registros de revisión de logs</t>
        </is>
      </c>
      <c r="I77" s="24" t="inlineStr"/>
    </row>
    <row r="78" ht="32" customHeight="1">
      <c r="A78" s="25" t="n">
        <v>76</v>
      </c>
      <c r="B78" s="25" t="inlineStr">
        <is>
          <t>8.17</t>
        </is>
      </c>
      <c r="C78" s="26" t="inlineStr">
        <is>
          <t>Sincronización de relojes</t>
        </is>
      </c>
      <c r="D78" s="25" t="inlineStr">
        <is>
          <t>8. Controles Tecnológicos</t>
        </is>
      </c>
      <c r="E78" s="25" t="inlineStr">
        <is>
          <t>Preventivo</t>
        </is>
      </c>
      <c r="F78" s="25" t="inlineStr">
        <is>
          <t>Seguridad de operaciones</t>
        </is>
      </c>
      <c r="G78" s="23" t="inlineStr"/>
      <c r="H78" s="26" t="inlineStr">
        <is>
          <t>NTP configurado en todos los sistemas, sincronización verificada</t>
        </is>
      </c>
      <c r="I78" s="26" t="inlineStr"/>
    </row>
    <row r="79" ht="32" customHeight="1">
      <c r="A79" s="23" t="n">
        <v>77</v>
      </c>
      <c r="B79" s="23" t="inlineStr">
        <is>
          <t>8.18</t>
        </is>
      </c>
      <c r="C79" s="24" t="inlineStr">
        <is>
          <t>Uso de programas de utilidad con privilegios</t>
        </is>
      </c>
      <c r="D79" s="23" t="inlineStr">
        <is>
          <t>8. Controles Tecnológicos</t>
        </is>
      </c>
      <c r="E79" s="23" t="inlineStr">
        <is>
          <t>Preventivo</t>
        </is>
      </c>
      <c r="F79" s="23" t="inlineStr">
        <is>
          <t>Seguridad de operaciones</t>
        </is>
      </c>
      <c r="G79" s="23" t="inlineStr"/>
      <c r="H79" s="24" t="inlineStr">
        <is>
          <t>Inventario de herramientas privilegiadas, uso restringido y auditado</t>
        </is>
      </c>
      <c r="I79" s="24" t="inlineStr"/>
    </row>
    <row r="80" ht="32" customHeight="1">
      <c r="A80" s="25" t="n">
        <v>78</v>
      </c>
      <c r="B80" s="25" t="inlineStr">
        <is>
          <t>8.19</t>
        </is>
      </c>
      <c r="C80" s="26" t="inlineStr">
        <is>
          <t>Instalación de software en sistemas operativos</t>
        </is>
      </c>
      <c r="D80" s="25" t="inlineStr">
        <is>
          <t>8. Controles Tecnológicos</t>
        </is>
      </c>
      <c r="E80" s="25" t="inlineStr">
        <is>
          <t>Preventivo</t>
        </is>
      </c>
      <c r="F80" s="25" t="inlineStr">
        <is>
          <t>Seguridad de operaciones</t>
        </is>
      </c>
      <c r="G80" s="23" t="inlineStr"/>
      <c r="H80" s="26" t="inlineStr">
        <is>
          <t>Política de software autorizado, whitelist implementada</t>
        </is>
      </c>
      <c r="I80" s="26" t="inlineStr"/>
    </row>
    <row r="81" ht="32" customHeight="1">
      <c r="A81" s="23" t="n">
        <v>79</v>
      </c>
      <c r="B81" s="23" t="inlineStr">
        <is>
          <t>8.20</t>
        </is>
      </c>
      <c r="C81" s="24" t="inlineStr">
        <is>
          <t>Seguridad en redes</t>
        </is>
      </c>
      <c r="D81" s="23" t="inlineStr">
        <is>
          <t>8. Controles Tecnológicos</t>
        </is>
      </c>
      <c r="E81" s="23" t="inlineStr">
        <is>
          <t>Preventivo</t>
        </is>
      </c>
      <c r="F81" s="23" t="inlineStr">
        <is>
          <t>Seguridad de red</t>
        </is>
      </c>
      <c r="G81" s="23" t="inlineStr"/>
      <c r="H81" s="24" t="inlineStr">
        <is>
          <t>Arquitectura de red documentada, segmentación implementada, firewall configurado</t>
        </is>
      </c>
      <c r="I81" s="24" t="inlineStr"/>
    </row>
    <row r="82" ht="32" customHeight="1">
      <c r="A82" s="25" t="n">
        <v>80</v>
      </c>
      <c r="B82" s="25" t="inlineStr">
        <is>
          <t>8.21</t>
        </is>
      </c>
      <c r="C82" s="26" t="inlineStr">
        <is>
          <t>Seguridad de los servicios de red</t>
        </is>
      </c>
      <c r="D82" s="25" t="inlineStr">
        <is>
          <t>8. Controles Tecnológicos</t>
        </is>
      </c>
      <c r="E82" s="25" t="inlineStr">
        <is>
          <t>Preventivo</t>
        </is>
      </c>
      <c r="F82" s="25" t="inlineStr">
        <is>
          <t>Seguridad de red</t>
        </is>
      </c>
      <c r="G82" s="23" t="inlineStr"/>
      <c r="H82" s="26" t="inlineStr">
        <is>
          <t>SLAs de seguridad de red, acuerdos con ISP, monitoreo de servicios</t>
        </is>
      </c>
      <c r="I82" s="26" t="inlineStr"/>
    </row>
    <row r="83" ht="32" customHeight="1">
      <c r="A83" s="23" t="n">
        <v>81</v>
      </c>
      <c r="B83" s="23" t="inlineStr">
        <is>
          <t>8.22</t>
        </is>
      </c>
      <c r="C83" s="24" t="inlineStr">
        <is>
          <t>Segregación de redes</t>
        </is>
      </c>
      <c r="D83" s="23" t="inlineStr">
        <is>
          <t>8. Controles Tecnológicos</t>
        </is>
      </c>
      <c r="E83" s="23" t="inlineStr">
        <is>
          <t>Preventivo</t>
        </is>
      </c>
      <c r="F83" s="23" t="inlineStr">
        <is>
          <t>Seguridad de red</t>
        </is>
      </c>
      <c r="G83" s="23" t="inlineStr"/>
      <c r="H83" s="24" t="inlineStr">
        <is>
          <t>VLANs configuradas, DMZ implementada, diagrama de segmentación actualizado</t>
        </is>
      </c>
      <c r="I83" s="24" t="inlineStr"/>
    </row>
    <row r="84" ht="32" customHeight="1">
      <c r="A84" s="25" t="n">
        <v>82</v>
      </c>
      <c r="B84" s="25" t="inlineStr">
        <is>
          <t>8.23</t>
        </is>
      </c>
      <c r="C84" s="26" t="inlineStr">
        <is>
          <t>Filtrado web</t>
        </is>
      </c>
      <c r="D84" s="25" t="inlineStr">
        <is>
          <t>8. Controles Tecnológicos</t>
        </is>
      </c>
      <c r="E84" s="25" t="inlineStr">
        <is>
          <t>Preventivo</t>
        </is>
      </c>
      <c r="F84" s="25" t="inlineStr">
        <is>
          <t>Seguridad de red</t>
        </is>
      </c>
      <c r="G84" s="23" t="inlineStr"/>
      <c r="H84" s="26" t="inlineStr">
        <is>
          <t>Proxy/filtro web configurado, listas de categorías bloqueadas</t>
        </is>
      </c>
      <c r="I84" s="26" t="inlineStr"/>
    </row>
    <row r="85" ht="32" customHeight="1">
      <c r="A85" s="23" t="n">
        <v>83</v>
      </c>
      <c r="B85" s="23" t="inlineStr">
        <is>
          <t>8.24</t>
        </is>
      </c>
      <c r="C85" s="24" t="inlineStr">
        <is>
          <t>Uso de criptografía</t>
        </is>
      </c>
      <c r="D85" s="23" t="inlineStr">
        <is>
          <t>8. Controles Tecnológicos</t>
        </is>
      </c>
      <c r="E85" s="23" t="inlineStr">
        <is>
          <t>Preventivo</t>
        </is>
      </c>
      <c r="F85" s="23" t="inlineStr">
        <is>
          <t>Protección de información</t>
        </is>
      </c>
      <c r="G85" s="23" t="inlineStr"/>
      <c r="H85" s="24" t="inlineStr">
        <is>
          <t>Política criptográfica, inventario de algoritmos, gestión de certificados</t>
        </is>
      </c>
      <c r="I85" s="24" t="inlineStr"/>
    </row>
    <row r="86" ht="32" customHeight="1">
      <c r="A86" s="25" t="n">
        <v>84</v>
      </c>
      <c r="B86" s="25" t="inlineStr">
        <is>
          <t>8.25</t>
        </is>
      </c>
      <c r="C86" s="26" t="inlineStr">
        <is>
          <t>Ciclo de vida de desarrollo seguro</t>
        </is>
      </c>
      <c r="D86" s="25" t="inlineStr">
        <is>
          <t>8. Controles Tecnológicos</t>
        </is>
      </c>
      <c r="E86" s="25" t="inlineStr">
        <is>
          <t>Preventivo</t>
        </is>
      </c>
      <c r="F86" s="25" t="inlineStr">
        <is>
          <t>Seguridad en desarrollo</t>
        </is>
      </c>
      <c r="G86" s="23" t="inlineStr"/>
      <c r="H86" s="26" t="inlineStr">
        <is>
          <t>SDLC con checkpoints de seguridad, revisión de requisitos de seguridad</t>
        </is>
      </c>
      <c r="I86" s="26" t="inlineStr"/>
    </row>
    <row r="87" ht="32" customHeight="1">
      <c r="A87" s="23" t="n">
        <v>85</v>
      </c>
      <c r="B87" s="23" t="inlineStr">
        <is>
          <t>8.26</t>
        </is>
      </c>
      <c r="C87" s="24" t="inlineStr">
        <is>
          <t>Requisitos de seguridad en aplicaciones</t>
        </is>
      </c>
      <c r="D87" s="23" t="inlineStr">
        <is>
          <t>8. Controles Tecnológicos</t>
        </is>
      </c>
      <c r="E87" s="23" t="inlineStr">
        <is>
          <t>Preventivo</t>
        </is>
      </c>
      <c r="F87" s="23" t="inlineStr">
        <is>
          <t>Seguridad en desarrollo</t>
        </is>
      </c>
      <c r="G87" s="23" t="inlineStr"/>
      <c r="H87" s="24" t="inlineStr">
        <is>
          <t>Requisitos de seguridad documentados, casos de abuso identificados</t>
        </is>
      </c>
      <c r="I87" s="24" t="inlineStr"/>
    </row>
    <row r="88" ht="32" customHeight="1">
      <c r="A88" s="25" t="n">
        <v>86</v>
      </c>
      <c r="B88" s="25" t="inlineStr">
        <is>
          <t>8.27</t>
        </is>
      </c>
      <c r="C88" s="26" t="inlineStr">
        <is>
          <t>Principios de arquitectura segura</t>
        </is>
      </c>
      <c r="D88" s="25" t="inlineStr">
        <is>
          <t>8. Controles Tecnológicos</t>
        </is>
      </c>
      <c r="E88" s="25" t="inlineStr">
        <is>
          <t>Preventivo</t>
        </is>
      </c>
      <c r="F88" s="25" t="inlineStr">
        <is>
          <t>Seguridad en desarrollo</t>
        </is>
      </c>
      <c r="G88" s="23" t="inlineStr"/>
      <c r="H88" s="26" t="inlineStr">
        <is>
          <t>Guías de arquitectura segura, revisión de diseño</t>
        </is>
      </c>
      <c r="I88" s="26" t="inlineStr"/>
    </row>
    <row r="89" ht="32" customHeight="1">
      <c r="A89" s="23" t="n">
        <v>87</v>
      </c>
      <c r="B89" s="23" t="inlineStr">
        <is>
          <t>8.28</t>
        </is>
      </c>
      <c r="C89" s="24" t="inlineStr">
        <is>
          <t>Codificación segura</t>
        </is>
      </c>
      <c r="D89" s="23" t="inlineStr">
        <is>
          <t>8. Controles Tecnológicos</t>
        </is>
      </c>
      <c r="E89" s="23" t="inlineStr">
        <is>
          <t>Preventivo</t>
        </is>
      </c>
      <c r="F89" s="23" t="inlineStr">
        <is>
          <t>Seguridad en desarrollo</t>
        </is>
      </c>
      <c r="G89" s="23" t="inlineStr"/>
      <c r="H89" s="24" t="inlineStr">
        <is>
          <t>Estándares de codificación segura, revisión de código (SAST/DAST)</t>
        </is>
      </c>
      <c r="I89" s="24" t="inlineStr"/>
    </row>
    <row r="90" ht="32" customHeight="1">
      <c r="A90" s="25" t="n">
        <v>88</v>
      </c>
      <c r="B90" s="25" t="inlineStr">
        <is>
          <t>8.29</t>
        </is>
      </c>
      <c r="C90" s="26" t="inlineStr">
        <is>
          <t>Pruebas de seguridad en desarrollo y aceptación</t>
        </is>
      </c>
      <c r="D90" s="25" t="inlineStr">
        <is>
          <t>8. Controles Tecnológicos</t>
        </is>
      </c>
      <c r="E90" s="25" t="inlineStr">
        <is>
          <t>Preventivo</t>
        </is>
      </c>
      <c r="F90" s="25" t="inlineStr">
        <is>
          <t>Seguridad en desarrollo</t>
        </is>
      </c>
      <c r="G90" s="23" t="inlineStr"/>
      <c r="H90" s="26" t="inlineStr">
        <is>
          <t>Penetration testing, OWASP testing, resultados de pruebas documentados</t>
        </is>
      </c>
      <c r="I90" s="26" t="inlineStr"/>
    </row>
    <row r="91" ht="32" customHeight="1">
      <c r="A91" s="23" t="n">
        <v>89</v>
      </c>
      <c r="B91" s="23" t="inlineStr">
        <is>
          <t>8.30</t>
        </is>
      </c>
      <c r="C91" s="24" t="inlineStr">
        <is>
          <t>Desarrollo externalizado</t>
        </is>
      </c>
      <c r="D91" s="23" t="inlineStr">
        <is>
          <t>8. Controles Tecnológicos</t>
        </is>
      </c>
      <c r="E91" s="23" t="inlineStr">
        <is>
          <t>Preventivo</t>
        </is>
      </c>
      <c r="F91" s="23" t="inlineStr">
        <is>
          <t>Seguridad de proveedores</t>
        </is>
      </c>
      <c r="G91" s="23" t="inlineStr"/>
      <c r="H91" s="24" t="inlineStr">
        <is>
          <t>Cláusulas de seguridad en contratos con desarrolladores externos</t>
        </is>
      </c>
      <c r="I91" s="24" t="inlineStr"/>
    </row>
    <row r="92" ht="32" customHeight="1">
      <c r="A92" s="25" t="n">
        <v>90</v>
      </c>
      <c r="B92" s="25" t="inlineStr">
        <is>
          <t>8.31</t>
        </is>
      </c>
      <c r="C92" s="26" t="inlineStr">
        <is>
          <t>Separación de entornos</t>
        </is>
      </c>
      <c r="D92" s="25" t="inlineStr">
        <is>
          <t>8. Controles Tecnológicos</t>
        </is>
      </c>
      <c r="E92" s="25" t="inlineStr">
        <is>
          <t>Preventivo</t>
        </is>
      </c>
      <c r="F92" s="25" t="inlineStr">
        <is>
          <t>Seguridad en desarrollo</t>
        </is>
      </c>
      <c r="G92" s="23" t="inlineStr"/>
      <c r="H92" s="26" t="inlineStr">
        <is>
          <t>Entornos desarrollo/QA/producción separados, controles de promoción</t>
        </is>
      </c>
      <c r="I92" s="26" t="inlineStr"/>
    </row>
    <row r="93" ht="32" customHeight="1">
      <c r="A93" s="23" t="n">
        <v>91</v>
      </c>
      <c r="B93" s="23" t="inlineStr">
        <is>
          <t>8.32</t>
        </is>
      </c>
      <c r="C93" s="24" t="inlineStr">
        <is>
          <t>Gestión de cambios</t>
        </is>
      </c>
      <c r="D93" s="23" t="inlineStr">
        <is>
          <t>8. Controles Tecnológicos</t>
        </is>
      </c>
      <c r="E93" s="23" t="inlineStr">
        <is>
          <t>Preventivo</t>
        </is>
      </c>
      <c r="F93" s="23" t="inlineStr">
        <is>
          <t>Seguridad de operaciones</t>
        </is>
      </c>
      <c r="G93" s="23" t="inlineStr"/>
      <c r="H93" s="24" t="inlineStr">
        <is>
          <t>Proceso de gestión de cambios con evaluación de impacto de seguridad</t>
        </is>
      </c>
      <c r="I93" s="24" t="inlineStr"/>
    </row>
    <row r="94" ht="32" customHeight="1">
      <c r="A94" s="25" t="n">
        <v>92</v>
      </c>
      <c r="B94" s="25" t="inlineStr">
        <is>
          <t>8.33</t>
        </is>
      </c>
      <c r="C94" s="26" t="inlineStr">
        <is>
          <t>Información de prueba</t>
        </is>
      </c>
      <c r="D94" s="25" t="inlineStr">
        <is>
          <t>8. Controles Tecnológicos</t>
        </is>
      </c>
      <c r="E94" s="25" t="inlineStr">
        <is>
          <t>Preventivo</t>
        </is>
      </c>
      <c r="F94" s="25" t="inlineStr">
        <is>
          <t>Protección de información</t>
        </is>
      </c>
      <c r="G94" s="23" t="inlineStr"/>
      <c r="H94" s="26" t="inlineStr">
        <is>
          <t>Datos de prueba anonimizados/sintéticos, no se usa data productiva</t>
        </is>
      </c>
      <c r="I94" s="26" t="inlineStr"/>
    </row>
    <row r="95" ht="32" customHeight="1">
      <c r="A95" s="23" t="n">
        <v>93</v>
      </c>
      <c r="B95" s="23" t="inlineStr">
        <is>
          <t>8.34</t>
        </is>
      </c>
      <c r="C95" s="24" t="inlineStr">
        <is>
          <t>Protección de sistemas de información en auditoría</t>
        </is>
      </c>
      <c r="D95" s="23" t="inlineStr">
        <is>
          <t>8. Controles Tecnológicos</t>
        </is>
      </c>
      <c r="E95" s="23" t="inlineStr">
        <is>
          <t>Preventivo</t>
        </is>
      </c>
      <c r="F95" s="23" t="inlineStr">
        <is>
          <t>Seguridad de operaciones</t>
        </is>
      </c>
      <c r="G95" s="23" t="inlineStr"/>
      <c r="H95" s="24" t="inlineStr">
        <is>
          <t>Acceso de auditoría controlado, registros de actividad de auditores</t>
        </is>
      </c>
      <c r="I95" s="2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2026-06-03T09:10:42Z</dcterms:created>
  <dcterms:modified xmlns:dcterms="http://purl.org/dc/terms/" xmlns:xsi="http://www.w3.org/2001/XMLSchema-instance" xsi:type="dcterms:W3CDTF">2026-06-03T09:10:42Z</dcterms:modified>
</cp:coreProperties>
</file>